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8205"/>
  </bookViews>
  <sheets>
    <sheet name="Chennai_Review_Payroll_Detail_B" sheetId="1" r:id="rId1"/>
  </sheets>
  <calcPr calcId="162913"/>
</workbook>
</file>

<file path=xl/calcChain.xml><?xml version="1.0" encoding="utf-8"?>
<calcChain xmlns="http://schemas.openxmlformats.org/spreadsheetml/2006/main">
  <c r="AU47" i="1" l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</calcChain>
</file>

<file path=xl/sharedStrings.xml><?xml version="1.0" encoding="utf-8"?>
<sst xmlns="http://schemas.openxmlformats.org/spreadsheetml/2006/main" count="902" uniqueCount="143">
  <si>
    <t/>
  </si>
  <si>
    <t>EmployeeCode</t>
  </si>
  <si>
    <t>EmployeeName</t>
  </si>
  <si>
    <t>Department</t>
  </si>
  <si>
    <t>SubDepartment</t>
  </si>
  <si>
    <t>Division</t>
  </si>
  <si>
    <t>Designation</t>
  </si>
  <si>
    <t>Grade</t>
  </si>
  <si>
    <t>Role</t>
  </si>
  <si>
    <t>CostCentre</t>
  </si>
  <si>
    <t>PayMode</t>
  </si>
  <si>
    <t>BankAccountNumber</t>
  </si>
  <si>
    <t>IFSC</t>
  </si>
  <si>
    <t>UAN</t>
  </si>
  <si>
    <t>ESINumber</t>
  </si>
  <si>
    <t>DOJ</t>
  </si>
  <si>
    <t>RelevingDate</t>
  </si>
  <si>
    <t>DOB</t>
  </si>
  <si>
    <t>Location</t>
  </si>
  <si>
    <t>PayGroup</t>
  </si>
  <si>
    <t>LOP</t>
  </si>
  <si>
    <t>Month Days</t>
  </si>
  <si>
    <t>Paid Days</t>
  </si>
  <si>
    <t>FBasic</t>
  </si>
  <si>
    <t>FHRA</t>
  </si>
  <si>
    <t>FConveyance</t>
  </si>
  <si>
    <t>Fixed Salary</t>
  </si>
  <si>
    <t>EBasic</t>
  </si>
  <si>
    <t>EHRA</t>
  </si>
  <si>
    <t>EConveyance</t>
  </si>
  <si>
    <t>EGross</t>
  </si>
  <si>
    <t>OtherDeduction</t>
  </si>
  <si>
    <t>GrossDeduction</t>
  </si>
  <si>
    <t>NetPay</t>
  </si>
  <si>
    <t>ESIGross</t>
  </si>
  <si>
    <t>PFEmployeeShare</t>
  </si>
  <si>
    <t>PF Company Share</t>
  </si>
  <si>
    <t>PF Pension Scheme</t>
  </si>
  <si>
    <t>ESIEmployeeshare</t>
  </si>
  <si>
    <t>ESI Company Share</t>
  </si>
  <si>
    <t>EDLIWages</t>
  </si>
  <si>
    <t>EPFwages</t>
  </si>
  <si>
    <t>EPSWages</t>
  </si>
  <si>
    <t>PFAdminCharges</t>
  </si>
  <si>
    <t>PFEDLICharges</t>
  </si>
  <si>
    <t>EPSCompare</t>
  </si>
  <si>
    <t>PFGross</t>
  </si>
  <si>
    <t>PFLimit</t>
  </si>
  <si>
    <t>EIS0001</t>
  </si>
  <si>
    <t>SIVAKUMAR R</t>
  </si>
  <si>
    <t>0</t>
  </si>
  <si>
    <t>20/03/2024</t>
  </si>
  <si>
    <t>01/01/1999</t>
  </si>
  <si>
    <t>Chennai</t>
  </si>
  <si>
    <t>Regular Payroll</t>
  </si>
  <si>
    <t>EIS0002</t>
  </si>
  <si>
    <t>KALKI RAVICHANDRAN</t>
  </si>
  <si>
    <t>EIS0003</t>
  </si>
  <si>
    <t>RAMU M</t>
  </si>
  <si>
    <t>EIS0004</t>
  </si>
  <si>
    <t>MUGUNDAN K</t>
  </si>
  <si>
    <t>EIS0005</t>
  </si>
  <si>
    <t>GOWTHAM</t>
  </si>
  <si>
    <t>EIS0006</t>
  </si>
  <si>
    <t>VENGADAPATHI</t>
  </si>
  <si>
    <t>EIS0007</t>
  </si>
  <si>
    <t>SURESH R</t>
  </si>
  <si>
    <t>EIS0008</t>
  </si>
  <si>
    <t>ARUN KUMAR</t>
  </si>
  <si>
    <t>EIS0009</t>
  </si>
  <si>
    <t>ANOOP JAMES</t>
  </si>
  <si>
    <t>EIS0010</t>
  </si>
  <si>
    <t>PRABAKARAN M</t>
  </si>
  <si>
    <t>EIS0011</t>
  </si>
  <si>
    <t>RAVI.R</t>
  </si>
  <si>
    <t>EIS0012</t>
  </si>
  <si>
    <t>RUPALI CHANDOLA</t>
  </si>
  <si>
    <t>EIS0013</t>
  </si>
  <si>
    <t>P JOHN BOSCO</t>
  </si>
  <si>
    <t>EIS0014</t>
  </si>
  <si>
    <t>VASANTHAKUMAR SELVARAJ</t>
  </si>
  <si>
    <t>EIS0015</t>
  </si>
  <si>
    <t>PARTHIBAN</t>
  </si>
  <si>
    <t>EIS0016</t>
  </si>
  <si>
    <t>NAGENDHIRAN K</t>
  </si>
  <si>
    <t>EIS0017</t>
  </si>
  <si>
    <t>RAJAKANNU V</t>
  </si>
  <si>
    <t>EIS0018</t>
  </si>
  <si>
    <t>MUTHU M</t>
  </si>
  <si>
    <t>EIS0019</t>
  </si>
  <si>
    <t>RAJIN DAS M</t>
  </si>
  <si>
    <t>EIS0020</t>
  </si>
  <si>
    <t>PRAVIN KUMAR R</t>
  </si>
  <si>
    <t>EIS0021</t>
  </si>
  <si>
    <t>THIRUPATHI P</t>
  </si>
  <si>
    <t>EIS0022</t>
  </si>
  <si>
    <t>GREENISH P</t>
  </si>
  <si>
    <t>EIS0023</t>
  </si>
  <si>
    <t>SANTHOS KUMAR R</t>
  </si>
  <si>
    <t>EIS0024</t>
  </si>
  <si>
    <t>ARUN T</t>
  </si>
  <si>
    <t>EIS0025</t>
  </si>
  <si>
    <t>MAHESHWARAN RK</t>
  </si>
  <si>
    <t>EIS0026</t>
  </si>
  <si>
    <t>JANCY B</t>
  </si>
  <si>
    <t>EIS0027</t>
  </si>
  <si>
    <t>MANIKYARAJAIAH</t>
  </si>
  <si>
    <t>EIS0029</t>
  </si>
  <si>
    <t>VINOTH SRINIVASAN</t>
  </si>
  <si>
    <t>EIS0030</t>
  </si>
  <si>
    <t>RAJKUMAR P</t>
  </si>
  <si>
    <t>EIS0031</t>
  </si>
  <si>
    <t>BALAJI V</t>
  </si>
  <si>
    <t>EIS0032</t>
  </si>
  <si>
    <t>JOICE JOSE</t>
  </si>
  <si>
    <t>EIS0033</t>
  </si>
  <si>
    <t>RAMESH KONDRU</t>
  </si>
  <si>
    <t>EIS0034</t>
  </si>
  <si>
    <t>KALIA PERUMAL B</t>
  </si>
  <si>
    <t>EIS0035</t>
  </si>
  <si>
    <t>MANIBALAN D</t>
  </si>
  <si>
    <t>EIS0036</t>
  </si>
  <si>
    <t>AKASH SOOD</t>
  </si>
  <si>
    <t>EIS0040</t>
  </si>
  <si>
    <t>JAMIN RAJ A</t>
  </si>
  <si>
    <t>EIS0041</t>
  </si>
  <si>
    <t>SELVANARAYANAN S</t>
  </si>
  <si>
    <t>EIS0042</t>
  </si>
  <si>
    <t>ARUL P</t>
  </si>
  <si>
    <t>EIS0043</t>
  </si>
  <si>
    <t>NAPOLEON</t>
  </si>
  <si>
    <t>EIS0044</t>
  </si>
  <si>
    <t>MANOBALAN</t>
  </si>
  <si>
    <t>EIS0045</t>
  </si>
  <si>
    <t>SHIVA</t>
  </si>
  <si>
    <t>EIS0046</t>
  </si>
  <si>
    <t>RAJKUMAR K</t>
  </si>
  <si>
    <t>EIS0047</t>
  </si>
  <si>
    <t>RADHAKRISHNAN</t>
  </si>
  <si>
    <t>EIS0048</t>
  </si>
  <si>
    <t>PRAKASH S</t>
  </si>
  <si>
    <t>EIS0049</t>
  </si>
  <si>
    <t>SRINIVASAN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</si>
</sst>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0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tabSelected="1" workbookViewId="0">
      <selection activeCell="Y17" sqref="Y17"/>
    </sheetView>
  </sheetViews>
  <sheetFormatPr defaultRowHeight="15"/>
  <cols>
    <col min="1" max="1" width="14.85546875" customWidth="1"/>
    <col min="2" max="2" width="27" customWidth="1"/>
    <col min="3" max="3" width="12.28515625" hidden="1" customWidth="1"/>
    <col min="4" max="4" width="15.7109375" hidden="1" customWidth="1"/>
    <col min="5" max="5" width="9.140625" hidden="1" customWidth="1"/>
    <col min="6" max="6" width="12.140625" hidden="1" customWidth="1"/>
    <col min="7" max="8" width="9.140625" hidden="1" customWidth="1"/>
    <col min="9" max="9" width="11.28515625" hidden="1" customWidth="1"/>
    <col min="10" max="10" width="10" hidden="1" customWidth="1"/>
    <col min="11" max="11" width="20.5703125" hidden="1" customWidth="1"/>
    <col min="12" max="13" width="9.140625" hidden="1" customWidth="1"/>
    <col min="14" max="14" width="11.42578125" hidden="1" customWidth="1"/>
    <col min="15" max="15" width="11.85546875" hidden="1" customWidth="1"/>
    <col min="16" max="16" width="13.28515625" hidden="1" customWidth="1"/>
    <col min="17" max="17" width="11.85546875" hidden="1" customWidth="1"/>
    <col min="18" max="18" width="9.140625" hidden="1" customWidth="1"/>
    <col min="19" max="19" width="14.5703125" hidden="1" customWidth="1"/>
    <col min="20" max="20" width="9.140625" customWidth="1"/>
    <col min="21" max="21" width="12.28515625" customWidth="1"/>
    <col min="22" max="22" width="10.140625" customWidth="1"/>
    <col min="23" max="24" width="9.140625" customWidth="1"/>
    <col min="25" max="25" width="13.140625" customWidth="1"/>
    <col min="26" max="26" width="12.140625" customWidth="1"/>
    <col min="27" max="28" width="9.140625" customWidth="1"/>
    <col min="29" max="29" width="13.28515625" customWidth="1"/>
    <col min="30" max="30" width="9.140625" customWidth="1"/>
    <col min="31" max="31" width="15.85546875" customWidth="1"/>
    <col min="32" max="32" width="15.7109375" customWidth="1"/>
    <col min="33" max="34" width="9.140625" customWidth="1"/>
    <col min="35" max="35" width="17.42578125" customWidth="1"/>
    <col min="36" max="36" width="18.140625" customWidth="1"/>
    <col min="37" max="37" width="18.5703125" customWidth="1"/>
    <col min="38" max="38" width="17.85546875" customWidth="1"/>
    <col min="39" max="39" width="18.5703125" customWidth="1"/>
    <col min="40" max="40" width="11.28515625" customWidth="1"/>
    <col min="41" max="41" width="10.28515625" customWidth="1"/>
    <col min="42" max="42" width="10.5703125" customWidth="1"/>
    <col min="43" max="43" width="16.5703125" customWidth="1"/>
    <col min="44" max="44" width="14.5703125" customWidth="1"/>
    <col min="45" max="45" width="12.7109375" customWidth="1"/>
    <col min="46" max="47" width="9.140625" customWidth="1"/>
  </cols>
  <sheetData>
    <row r="1" spans="1:47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34</v>
      </c>
      <c r="AI1" s="1" t="s">
        <v>35</v>
      </c>
      <c r="AJ1" s="1" t="s">
        <v>36</v>
      </c>
      <c r="AK1" s="1" t="s">
        <v>37</v>
      </c>
      <c r="AL1" s="1" t="s">
        <v>38</v>
      </c>
      <c r="AM1" s="1" t="s">
        <v>39</v>
      </c>
      <c r="AN1" s="1" t="s">
        <v>40</v>
      </c>
      <c r="AO1" s="1" t="s">
        <v>41</v>
      </c>
      <c r="AP1" s="1" t="s">
        <v>42</v>
      </c>
      <c r="AQ1" s="1" t="s">
        <v>43</v>
      </c>
      <c r="AR1" s="1" t="s">
        <v>44</v>
      </c>
      <c r="AS1" s="1" t="s">
        <v>45</v>
      </c>
      <c r="AT1" s="1" t="s">
        <v>46</v>
      </c>
      <c r="AU1" s="1" t="s">
        <v>47</v>
      </c>
    </row>
    <row r="2" spans="1:47">
      <c r="A2" s="2" t="s">
        <v>48</v>
      </c>
      <c r="B2" s="2" t="s">
        <v>49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50</v>
      </c>
      <c r="N2" s="2" t="s">
        <v>0</v>
      </c>
      <c r="O2" s="2" t="s">
        <v>51</v>
      </c>
      <c r="P2" s="2" t="s">
        <v>0</v>
      </c>
      <c r="Q2" s="2" t="s">
        <v>52</v>
      </c>
      <c r="R2" s="2" t="s">
        <v>53</v>
      </c>
      <c r="S2" s="2" t="s">
        <v>54</v>
      </c>
      <c r="T2" s="2">
        <v>0</v>
      </c>
      <c r="U2" s="2">
        <v>31</v>
      </c>
      <c r="V2" s="2">
        <v>31</v>
      </c>
      <c r="W2" s="2">
        <v>3500</v>
      </c>
      <c r="X2" s="2">
        <v>45000</v>
      </c>
      <c r="Y2" s="2">
        <v>5000</v>
      </c>
      <c r="Z2" s="2">
        <v>53500</v>
      </c>
      <c r="AA2" s="2">
        <v>3500</v>
      </c>
      <c r="AB2" s="2">
        <v>45000</v>
      </c>
      <c r="AC2" s="2">
        <v>5000</v>
      </c>
      <c r="AD2" s="2">
        <v>53500</v>
      </c>
      <c r="AE2" s="2">
        <v>100</v>
      </c>
      <c r="AF2" s="2">
        <v>100</v>
      </c>
      <c r="AG2" s="2">
        <v>53400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15000</v>
      </c>
    </row>
    <row r="3" spans="1:47">
      <c r="A3" s="2" t="s">
        <v>55</v>
      </c>
      <c r="B3" s="2" t="s">
        <v>56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50</v>
      </c>
      <c r="N3" s="2" t="s">
        <v>0</v>
      </c>
      <c r="O3" s="2" t="s">
        <v>51</v>
      </c>
      <c r="P3" s="2" t="s">
        <v>0</v>
      </c>
      <c r="Q3" s="2" t="s">
        <v>52</v>
      </c>
      <c r="R3" s="2" t="s">
        <v>53</v>
      </c>
      <c r="S3" s="2" t="s">
        <v>54</v>
      </c>
      <c r="T3" s="2">
        <v>0</v>
      </c>
      <c r="U3" s="2">
        <v>31</v>
      </c>
      <c r="V3" s="2">
        <v>31</v>
      </c>
      <c r="W3" s="2">
        <v>3500</v>
      </c>
      <c r="X3" s="2">
        <v>45000</v>
      </c>
      <c r="Y3" s="2">
        <v>5000</v>
      </c>
      <c r="Z3" s="2">
        <v>53500</v>
      </c>
      <c r="AA3" s="2">
        <v>3500</v>
      </c>
      <c r="AB3" s="2">
        <v>45000</v>
      </c>
      <c r="AC3" s="2">
        <v>5000</v>
      </c>
      <c r="AD3" s="2">
        <v>53500</v>
      </c>
      <c r="AE3" s="2">
        <v>100</v>
      </c>
      <c r="AF3" s="2">
        <v>100</v>
      </c>
      <c r="AG3" s="2">
        <v>53400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15000</v>
      </c>
    </row>
    <row r="4" spans="1:47">
      <c r="A4" s="2" t="s">
        <v>57</v>
      </c>
      <c r="B4" s="2" t="s">
        <v>58</v>
      </c>
      <c r="C4" s="2" t="s">
        <v>0</v>
      </c>
      <c r="D4" s="2" t="s">
        <v>0</v>
      </c>
      <c r="E4" s="2" t="s">
        <v>0</v>
      </c>
      <c r="F4" s="2" t="s">
        <v>0</v>
      </c>
      <c r="G4" s="2" t="s">
        <v>0</v>
      </c>
      <c r="H4" s="2" t="s">
        <v>0</v>
      </c>
      <c r="I4" s="2" t="s">
        <v>0</v>
      </c>
      <c r="J4" s="2" t="s">
        <v>0</v>
      </c>
      <c r="K4" s="2" t="s">
        <v>0</v>
      </c>
      <c r="L4" s="2" t="s">
        <v>0</v>
      </c>
      <c r="M4" s="2" t="s">
        <v>50</v>
      </c>
      <c r="N4" s="2" t="s">
        <v>0</v>
      </c>
      <c r="O4" s="2" t="s">
        <v>51</v>
      </c>
      <c r="P4" s="2" t="s">
        <v>0</v>
      </c>
      <c r="Q4" s="2" t="s">
        <v>52</v>
      </c>
      <c r="R4" s="2" t="s">
        <v>53</v>
      </c>
      <c r="S4" s="2" t="s">
        <v>54</v>
      </c>
      <c r="T4" s="2">
        <v>0</v>
      </c>
      <c r="U4" s="2">
        <v>31</v>
      </c>
      <c r="V4" s="2">
        <v>31</v>
      </c>
      <c r="W4" s="2">
        <v>3500</v>
      </c>
      <c r="X4" s="2">
        <v>45000</v>
      </c>
      <c r="Y4" s="2">
        <v>5000</v>
      </c>
      <c r="Z4" s="2">
        <v>53500</v>
      </c>
      <c r="AA4" s="2">
        <v>3500</v>
      </c>
      <c r="AB4" s="2">
        <v>45000</v>
      </c>
      <c r="AC4" s="2">
        <v>5000</v>
      </c>
      <c r="AD4" s="2">
        <v>53500</v>
      </c>
      <c r="AE4" s="2">
        <v>100</v>
      </c>
      <c r="AF4" s="2">
        <v>100</v>
      </c>
      <c r="AG4" s="2">
        <v>53400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15000</v>
      </c>
    </row>
    <row r="5" spans="1:47">
      <c r="A5" s="2" t="s">
        <v>59</v>
      </c>
      <c r="B5" s="2" t="s">
        <v>60</v>
      </c>
      <c r="C5" s="2" t="s">
        <v>0</v>
      </c>
      <c r="D5" s="2" t="s">
        <v>0</v>
      </c>
      <c r="E5" s="2" t="s">
        <v>0</v>
      </c>
      <c r="F5" s="2" t="s">
        <v>0</v>
      </c>
      <c r="G5" s="2" t="s">
        <v>0</v>
      </c>
      <c r="H5" s="2" t="s">
        <v>0</v>
      </c>
      <c r="I5" s="2" t="s">
        <v>0</v>
      </c>
      <c r="J5" s="2" t="s">
        <v>0</v>
      </c>
      <c r="K5" s="2" t="s">
        <v>0</v>
      </c>
      <c r="L5" s="2" t="s">
        <v>0</v>
      </c>
      <c r="M5" s="2" t="s">
        <v>50</v>
      </c>
      <c r="N5" s="2" t="s">
        <v>0</v>
      </c>
      <c r="O5" s="2" t="s">
        <v>51</v>
      </c>
      <c r="P5" s="2" t="s">
        <v>0</v>
      </c>
      <c r="Q5" s="2" t="s">
        <v>52</v>
      </c>
      <c r="R5" s="2" t="s">
        <v>53</v>
      </c>
      <c r="S5" s="2" t="s">
        <v>54</v>
      </c>
      <c r="T5" s="2">
        <v>0</v>
      </c>
      <c r="U5" s="2">
        <v>31</v>
      </c>
      <c r="V5" s="2">
        <v>31</v>
      </c>
      <c r="W5" s="2">
        <v>3500</v>
      </c>
      <c r="X5" s="2">
        <v>45000</v>
      </c>
      <c r="Y5" s="2">
        <v>5000</v>
      </c>
      <c r="Z5" s="2">
        <v>53500</v>
      </c>
      <c r="AA5" s="2">
        <v>3500</v>
      </c>
      <c r="AB5" s="2">
        <v>45000</v>
      </c>
      <c r="AC5" s="2">
        <v>5000</v>
      </c>
      <c r="AD5" s="2">
        <v>53500</v>
      </c>
      <c r="AE5" s="2">
        <v>100</v>
      </c>
      <c r="AF5" s="2">
        <v>100</v>
      </c>
      <c r="AG5" s="2">
        <v>53400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15000</v>
      </c>
    </row>
    <row r="6" spans="1:47">
      <c r="A6" s="2" t="s">
        <v>61</v>
      </c>
      <c r="B6" s="2" t="s">
        <v>62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50</v>
      </c>
      <c r="N6" s="2" t="s">
        <v>0</v>
      </c>
      <c r="O6" s="2" t="s">
        <v>51</v>
      </c>
      <c r="P6" s="2" t="s">
        <v>0</v>
      </c>
      <c r="Q6" s="2" t="s">
        <v>52</v>
      </c>
      <c r="R6" s="2" t="s">
        <v>53</v>
      </c>
      <c r="S6" s="2" t="s">
        <v>54</v>
      </c>
      <c r="T6" s="2">
        <v>0</v>
      </c>
      <c r="U6" s="2">
        <v>31</v>
      </c>
      <c r="V6" s="2">
        <v>31</v>
      </c>
      <c r="W6" s="2">
        <v>3500</v>
      </c>
      <c r="X6" s="2">
        <v>45000</v>
      </c>
      <c r="Y6" s="2">
        <v>5000</v>
      </c>
      <c r="Z6" s="2">
        <v>53500</v>
      </c>
      <c r="AA6" s="2">
        <v>3500</v>
      </c>
      <c r="AB6" s="2">
        <v>45000</v>
      </c>
      <c r="AC6" s="2">
        <v>5000</v>
      </c>
      <c r="AD6" s="2">
        <v>53500</v>
      </c>
      <c r="AE6" s="2">
        <v>100</v>
      </c>
      <c r="AF6" s="2">
        <v>100</v>
      </c>
      <c r="AG6" s="2">
        <v>53400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15000</v>
      </c>
    </row>
    <row r="7" spans="1:47">
      <c r="A7" s="2" t="s">
        <v>63</v>
      </c>
      <c r="B7" s="2" t="s">
        <v>64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50</v>
      </c>
      <c r="N7" s="2" t="s">
        <v>0</v>
      </c>
      <c r="O7" s="2" t="s">
        <v>51</v>
      </c>
      <c r="P7" s="2" t="s">
        <v>0</v>
      </c>
      <c r="Q7" s="2" t="s">
        <v>52</v>
      </c>
      <c r="R7" s="2" t="s">
        <v>53</v>
      </c>
      <c r="S7" s="2" t="s">
        <v>54</v>
      </c>
      <c r="T7" s="2">
        <v>0</v>
      </c>
      <c r="U7" s="2">
        <v>31</v>
      </c>
      <c r="V7" s="2">
        <v>31</v>
      </c>
      <c r="W7" s="2">
        <v>3500</v>
      </c>
      <c r="X7" s="2">
        <v>45000</v>
      </c>
      <c r="Y7" s="2">
        <v>5000</v>
      </c>
      <c r="Z7" s="2">
        <v>53500</v>
      </c>
      <c r="AA7" s="2">
        <v>3500</v>
      </c>
      <c r="AB7" s="2">
        <v>45000</v>
      </c>
      <c r="AC7" s="2">
        <v>5000</v>
      </c>
      <c r="AD7" s="2">
        <v>53500</v>
      </c>
      <c r="AE7" s="2">
        <v>100</v>
      </c>
      <c r="AF7" s="2">
        <v>100</v>
      </c>
      <c r="AG7" s="2">
        <v>53400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15000</v>
      </c>
    </row>
    <row r="8" spans="1:47">
      <c r="A8" s="2" t="s">
        <v>65</v>
      </c>
      <c r="B8" s="2" t="s">
        <v>66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0</v>
      </c>
      <c r="H8" s="2" t="s">
        <v>0</v>
      </c>
      <c r="I8" s="2" t="s">
        <v>0</v>
      </c>
      <c r="J8" s="2" t="s">
        <v>0</v>
      </c>
      <c r="K8" s="2" t="s">
        <v>0</v>
      </c>
      <c r="L8" s="2" t="s">
        <v>0</v>
      </c>
      <c r="M8" s="2" t="s">
        <v>50</v>
      </c>
      <c r="N8" s="2" t="s">
        <v>0</v>
      </c>
      <c r="O8" s="2" t="s">
        <v>51</v>
      </c>
      <c r="P8" s="2" t="s">
        <v>0</v>
      </c>
      <c r="Q8" s="2" t="s">
        <v>52</v>
      </c>
      <c r="R8" s="2" t="s">
        <v>53</v>
      </c>
      <c r="S8" s="2" t="s">
        <v>54</v>
      </c>
      <c r="T8" s="2">
        <v>0</v>
      </c>
      <c r="U8" s="2">
        <v>31</v>
      </c>
      <c r="V8" s="2">
        <v>31</v>
      </c>
      <c r="W8" s="2">
        <v>3500</v>
      </c>
      <c r="X8" s="2">
        <v>45000</v>
      </c>
      <c r="Y8" s="2">
        <v>5000</v>
      </c>
      <c r="Z8" s="2">
        <v>53500</v>
      </c>
      <c r="AA8" s="2">
        <v>3500</v>
      </c>
      <c r="AB8" s="2">
        <v>45000</v>
      </c>
      <c r="AC8" s="2">
        <v>5000</v>
      </c>
      <c r="AD8" s="2">
        <v>53500</v>
      </c>
      <c r="AE8" s="2">
        <v>100</v>
      </c>
      <c r="AF8" s="2">
        <v>100</v>
      </c>
      <c r="AG8" s="2">
        <v>53400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15000</v>
      </c>
    </row>
    <row r="9" spans="1:47">
      <c r="A9" s="2" t="s">
        <v>67</v>
      </c>
      <c r="B9" s="2" t="s">
        <v>68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 t="s">
        <v>0</v>
      </c>
      <c r="L9" s="2" t="s">
        <v>0</v>
      </c>
      <c r="M9" s="2" t="s">
        <v>50</v>
      </c>
      <c r="N9" s="2" t="s">
        <v>0</v>
      </c>
      <c r="O9" s="2" t="s">
        <v>51</v>
      </c>
      <c r="P9" s="2" t="s">
        <v>0</v>
      </c>
      <c r="Q9" s="2" t="s">
        <v>52</v>
      </c>
      <c r="R9" s="2" t="s">
        <v>53</v>
      </c>
      <c r="S9" s="2" t="s">
        <v>54</v>
      </c>
      <c r="T9" s="2">
        <v>0</v>
      </c>
      <c r="U9" s="2">
        <v>31</v>
      </c>
      <c r="V9" s="2">
        <v>31</v>
      </c>
      <c r="W9" s="2">
        <v>3500</v>
      </c>
      <c r="X9" s="2">
        <v>45000</v>
      </c>
      <c r="Y9" s="2">
        <v>5000</v>
      </c>
      <c r="Z9" s="2">
        <v>53500</v>
      </c>
      <c r="AA9" s="2">
        <v>3500</v>
      </c>
      <c r="AB9" s="2">
        <v>45000</v>
      </c>
      <c r="AC9" s="2">
        <v>5000</v>
      </c>
      <c r="AD9" s="2">
        <v>53500</v>
      </c>
      <c r="AE9" s="2">
        <v>100</v>
      </c>
      <c r="AF9" s="2">
        <v>100</v>
      </c>
      <c r="AG9" s="2">
        <v>53400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15000</v>
      </c>
    </row>
    <row r="10" spans="1:47">
      <c r="A10" s="2" t="s">
        <v>69</v>
      </c>
      <c r="B10" s="2" t="s">
        <v>70</v>
      </c>
      <c r="C10" s="2" t="s">
        <v>0</v>
      </c>
      <c r="D10" s="2" t="s">
        <v>0</v>
      </c>
      <c r="E10" s="2" t="s">
        <v>0</v>
      </c>
      <c r="F10" s="2" t="s">
        <v>0</v>
      </c>
      <c r="G10" s="2" t="s">
        <v>0</v>
      </c>
      <c r="H10" s="2" t="s">
        <v>0</v>
      </c>
      <c r="I10" s="2" t="s">
        <v>0</v>
      </c>
      <c r="J10" s="2" t="s">
        <v>0</v>
      </c>
      <c r="K10" s="2" t="s">
        <v>0</v>
      </c>
      <c r="L10" s="2" t="s">
        <v>0</v>
      </c>
      <c r="M10" s="2" t="s">
        <v>50</v>
      </c>
      <c r="N10" s="2" t="s">
        <v>0</v>
      </c>
      <c r="O10" s="2" t="s">
        <v>51</v>
      </c>
      <c r="P10" s="2" t="s">
        <v>0</v>
      </c>
      <c r="Q10" s="2" t="s">
        <v>52</v>
      </c>
      <c r="R10" s="2" t="s">
        <v>53</v>
      </c>
      <c r="S10" s="2" t="s">
        <v>54</v>
      </c>
      <c r="T10" s="2">
        <v>0</v>
      </c>
      <c r="U10" s="2">
        <v>31</v>
      </c>
      <c r="V10" s="2">
        <v>31</v>
      </c>
      <c r="W10" s="2">
        <v>3500</v>
      </c>
      <c r="X10" s="2">
        <v>45000</v>
      </c>
      <c r="Y10" s="2">
        <v>5000</v>
      </c>
      <c r="Z10" s="2">
        <v>53500</v>
      </c>
      <c r="AA10" s="2">
        <v>3500</v>
      </c>
      <c r="AB10" s="2">
        <v>45000</v>
      </c>
      <c r="AC10" s="2">
        <v>5000</v>
      </c>
      <c r="AD10" s="2">
        <v>53500</v>
      </c>
      <c r="AE10" s="2">
        <v>100</v>
      </c>
      <c r="AF10" s="2">
        <v>100</v>
      </c>
      <c r="AG10" s="2">
        <v>53400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15000</v>
      </c>
    </row>
    <row r="11" spans="1:47">
      <c r="A11" s="2" t="s">
        <v>71</v>
      </c>
      <c r="B11" s="2" t="s">
        <v>72</v>
      </c>
      <c r="C11" s="2" t="s">
        <v>0</v>
      </c>
      <c r="D11" s="2" t="s">
        <v>0</v>
      </c>
      <c r="E11" s="2" t="s">
        <v>0</v>
      </c>
      <c r="F11" s="2" t="s">
        <v>0</v>
      </c>
      <c r="G11" s="2" t="s">
        <v>0</v>
      </c>
      <c r="H11" s="2" t="s">
        <v>0</v>
      </c>
      <c r="I11" s="2" t="s">
        <v>0</v>
      </c>
      <c r="J11" s="2" t="s">
        <v>0</v>
      </c>
      <c r="K11" s="2" t="s">
        <v>0</v>
      </c>
      <c r="L11" s="2" t="s">
        <v>0</v>
      </c>
      <c r="M11" s="2" t="s">
        <v>50</v>
      </c>
      <c r="N11" s="2" t="s">
        <v>0</v>
      </c>
      <c r="O11" s="2" t="s">
        <v>51</v>
      </c>
      <c r="P11" s="2" t="s">
        <v>0</v>
      </c>
      <c r="Q11" s="2" t="s">
        <v>52</v>
      </c>
      <c r="R11" s="2" t="s">
        <v>53</v>
      </c>
      <c r="S11" s="2" t="s">
        <v>54</v>
      </c>
      <c r="T11" s="2">
        <v>0</v>
      </c>
      <c r="U11" s="2">
        <v>31</v>
      </c>
      <c r="V11" s="2">
        <v>31</v>
      </c>
      <c r="W11" s="2">
        <v>3500</v>
      </c>
      <c r="X11" s="2">
        <v>45000</v>
      </c>
      <c r="Y11" s="2">
        <v>5000</v>
      </c>
      <c r="Z11" s="2">
        <v>53500</v>
      </c>
      <c r="AA11" s="2">
        <v>3500</v>
      </c>
      <c r="AB11" s="2">
        <v>45000</v>
      </c>
      <c r="AC11" s="2">
        <v>5000</v>
      </c>
      <c r="AD11" s="2">
        <v>53500</v>
      </c>
      <c r="AE11" s="2">
        <v>100</v>
      </c>
      <c r="AF11" s="2">
        <v>100</v>
      </c>
      <c r="AG11" s="2">
        <v>53400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15000</v>
      </c>
    </row>
    <row r="12" spans="1:47">
      <c r="A12" s="2" t="s">
        <v>73</v>
      </c>
      <c r="B12" s="2" t="s">
        <v>74</v>
      </c>
      <c r="C12" s="2" t="s">
        <v>0</v>
      </c>
      <c r="D12" s="2" t="s">
        <v>0</v>
      </c>
      <c r="E12" s="2" t="s">
        <v>0</v>
      </c>
      <c r="F12" s="2" t="s">
        <v>0</v>
      </c>
      <c r="G12" s="2" t="s">
        <v>0</v>
      </c>
      <c r="H12" s="2" t="s">
        <v>0</v>
      </c>
      <c r="I12" s="2" t="s">
        <v>0</v>
      </c>
      <c r="J12" s="2" t="s">
        <v>0</v>
      </c>
      <c r="K12" s="2" t="s">
        <v>0</v>
      </c>
      <c r="L12" s="2" t="s">
        <v>0</v>
      </c>
      <c r="M12" s="2" t="s">
        <v>50</v>
      </c>
      <c r="N12" s="2" t="s">
        <v>0</v>
      </c>
      <c r="O12" s="2" t="s">
        <v>51</v>
      </c>
      <c r="P12" s="2" t="s">
        <v>0</v>
      </c>
      <c r="Q12" s="2" t="s">
        <v>52</v>
      </c>
      <c r="R12" s="2" t="s">
        <v>53</v>
      </c>
      <c r="S12" s="2" t="s">
        <v>54</v>
      </c>
      <c r="T12" s="2">
        <v>0</v>
      </c>
      <c r="U12" s="2">
        <v>31</v>
      </c>
      <c r="V12" s="2">
        <v>31</v>
      </c>
      <c r="W12" s="2">
        <v>3500</v>
      </c>
      <c r="X12" s="2">
        <v>45000</v>
      </c>
      <c r="Y12" s="2">
        <v>5000</v>
      </c>
      <c r="Z12" s="2">
        <v>53500</v>
      </c>
      <c r="AA12" s="2">
        <v>3500</v>
      </c>
      <c r="AB12" s="2">
        <v>45000</v>
      </c>
      <c r="AC12" s="2">
        <v>5000</v>
      </c>
      <c r="AD12" s="2">
        <v>53500</v>
      </c>
      <c r="AE12" s="2">
        <v>100</v>
      </c>
      <c r="AF12" s="2">
        <v>100</v>
      </c>
      <c r="AG12" s="2">
        <v>53400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15000</v>
      </c>
    </row>
    <row r="13" spans="1:47">
      <c r="A13" s="2" t="s">
        <v>75</v>
      </c>
      <c r="B13" s="2" t="s">
        <v>76</v>
      </c>
      <c r="C13" s="2" t="s">
        <v>0</v>
      </c>
      <c r="D13" s="2" t="s">
        <v>0</v>
      </c>
      <c r="E13" s="2" t="s">
        <v>0</v>
      </c>
      <c r="F13" s="2" t="s">
        <v>0</v>
      </c>
      <c r="G13" s="2" t="s">
        <v>0</v>
      </c>
      <c r="H13" s="2" t="s">
        <v>0</v>
      </c>
      <c r="I13" s="2" t="s">
        <v>0</v>
      </c>
      <c r="J13" s="2" t="s">
        <v>0</v>
      </c>
      <c r="K13" s="2" t="s">
        <v>0</v>
      </c>
      <c r="L13" s="2" t="s">
        <v>0</v>
      </c>
      <c r="M13" s="2" t="s">
        <v>50</v>
      </c>
      <c r="N13" s="2" t="s">
        <v>0</v>
      </c>
      <c r="O13" s="2" t="s">
        <v>51</v>
      </c>
      <c r="P13" s="2" t="s">
        <v>0</v>
      </c>
      <c r="Q13" s="2" t="s">
        <v>52</v>
      </c>
      <c r="R13" s="2" t="s">
        <v>53</v>
      </c>
      <c r="S13" s="2" t="s">
        <v>54</v>
      </c>
      <c r="T13" s="2">
        <v>0</v>
      </c>
      <c r="U13" s="2">
        <v>31</v>
      </c>
      <c r="V13" s="2">
        <v>31</v>
      </c>
      <c r="W13" s="2">
        <v>3500</v>
      </c>
      <c r="X13" s="2">
        <v>45000</v>
      </c>
      <c r="Y13" s="2">
        <v>5000</v>
      </c>
      <c r="Z13" s="2">
        <v>53500</v>
      </c>
      <c r="AA13" s="2">
        <v>3500</v>
      </c>
      <c r="AB13" s="2">
        <v>45000</v>
      </c>
      <c r="AC13" s="2">
        <v>5000</v>
      </c>
      <c r="AD13" s="2">
        <v>53500</v>
      </c>
      <c r="AE13" s="2">
        <v>100</v>
      </c>
      <c r="AF13" s="2">
        <v>100</v>
      </c>
      <c r="AG13" s="2">
        <v>53400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15000</v>
      </c>
    </row>
    <row r="14" spans="1:47">
      <c r="A14" s="2" t="s">
        <v>77</v>
      </c>
      <c r="B14" s="2" t="s">
        <v>78</v>
      </c>
      <c r="C14" s="2" t="s">
        <v>0</v>
      </c>
      <c r="D14" s="2" t="s">
        <v>0</v>
      </c>
      <c r="E14" s="2" t="s">
        <v>0</v>
      </c>
      <c r="F14" s="2" t="s">
        <v>0</v>
      </c>
      <c r="G14" s="2" t="s">
        <v>0</v>
      </c>
      <c r="H14" s="2" t="s">
        <v>0</v>
      </c>
      <c r="I14" s="2" t="s">
        <v>0</v>
      </c>
      <c r="J14" s="2" t="s">
        <v>0</v>
      </c>
      <c r="K14" s="2" t="s">
        <v>0</v>
      </c>
      <c r="L14" s="2" t="s">
        <v>0</v>
      </c>
      <c r="M14" s="2" t="s">
        <v>50</v>
      </c>
      <c r="N14" s="2" t="s">
        <v>0</v>
      </c>
      <c r="O14" s="2" t="s">
        <v>51</v>
      </c>
      <c r="P14" s="2" t="s">
        <v>0</v>
      </c>
      <c r="Q14" s="2" t="s">
        <v>52</v>
      </c>
      <c r="R14" s="2" t="s">
        <v>53</v>
      </c>
      <c r="S14" s="2" t="s">
        <v>54</v>
      </c>
      <c r="T14" s="2">
        <v>0</v>
      </c>
      <c r="U14" s="2">
        <v>31</v>
      </c>
      <c r="V14" s="2">
        <v>31</v>
      </c>
      <c r="W14" s="2">
        <v>3500</v>
      </c>
      <c r="X14" s="2">
        <v>45000</v>
      </c>
      <c r="Y14" s="2">
        <v>5000</v>
      </c>
      <c r="Z14" s="2">
        <v>53500</v>
      </c>
      <c r="AA14" s="2">
        <v>3500</v>
      </c>
      <c r="AB14" s="2">
        <v>45000</v>
      </c>
      <c r="AC14" s="2">
        <v>5000</v>
      </c>
      <c r="AD14" s="2">
        <v>53500</v>
      </c>
      <c r="AE14" s="2">
        <v>100</v>
      </c>
      <c r="AF14" s="2">
        <v>100</v>
      </c>
      <c r="AG14" s="2">
        <v>53400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15000</v>
      </c>
    </row>
    <row r="15" spans="1:47">
      <c r="A15" s="2" t="s">
        <v>79</v>
      </c>
      <c r="B15" s="2" t="s">
        <v>80</v>
      </c>
      <c r="C15" s="2" t="s">
        <v>0</v>
      </c>
      <c r="D15" s="2" t="s">
        <v>0</v>
      </c>
      <c r="E15" s="2" t="s">
        <v>0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 t="s">
        <v>0</v>
      </c>
      <c r="L15" s="2" t="s">
        <v>0</v>
      </c>
      <c r="M15" s="2" t="s">
        <v>50</v>
      </c>
      <c r="N15" s="2" t="s">
        <v>0</v>
      </c>
      <c r="O15" s="2" t="s">
        <v>51</v>
      </c>
      <c r="P15" s="2" t="s">
        <v>0</v>
      </c>
      <c r="Q15" s="2" t="s">
        <v>52</v>
      </c>
      <c r="R15" s="2" t="s">
        <v>53</v>
      </c>
      <c r="S15" s="2" t="s">
        <v>54</v>
      </c>
      <c r="T15" s="2">
        <v>0</v>
      </c>
      <c r="U15" s="2">
        <v>31</v>
      </c>
      <c r="V15" s="2">
        <v>31</v>
      </c>
      <c r="W15" s="2">
        <v>3500</v>
      </c>
      <c r="X15" s="2">
        <v>45000</v>
      </c>
      <c r="Y15" s="2">
        <v>5000</v>
      </c>
      <c r="Z15" s="2">
        <v>53500</v>
      </c>
      <c r="AA15" s="2">
        <v>3500</v>
      </c>
      <c r="AB15" s="2">
        <v>45000</v>
      </c>
      <c r="AC15" s="2">
        <v>5000</v>
      </c>
      <c r="AD15" s="2">
        <v>53500</v>
      </c>
      <c r="AE15" s="2">
        <v>100</v>
      </c>
      <c r="AF15" s="2">
        <v>100</v>
      </c>
      <c r="AG15" s="2">
        <v>53400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15000</v>
      </c>
    </row>
    <row r="16" spans="1:47">
      <c r="A16" s="2" t="s">
        <v>81</v>
      </c>
      <c r="B16" s="2" t="s">
        <v>82</v>
      </c>
      <c r="C16" s="2" t="s">
        <v>0</v>
      </c>
      <c r="D16" s="2" t="s">
        <v>0</v>
      </c>
      <c r="E16" s="2" t="s">
        <v>0</v>
      </c>
      <c r="F16" s="2" t="s">
        <v>0</v>
      </c>
      <c r="G16" s="2" t="s">
        <v>0</v>
      </c>
      <c r="H16" s="2" t="s">
        <v>0</v>
      </c>
      <c r="I16" s="2" t="s">
        <v>0</v>
      </c>
      <c r="J16" s="2" t="s">
        <v>0</v>
      </c>
      <c r="K16" s="2" t="s">
        <v>0</v>
      </c>
      <c r="L16" s="2" t="s">
        <v>0</v>
      </c>
      <c r="M16" s="2" t="s">
        <v>50</v>
      </c>
      <c r="N16" s="2" t="s">
        <v>0</v>
      </c>
      <c r="O16" s="2" t="s">
        <v>51</v>
      </c>
      <c r="P16" s="2" t="s">
        <v>0</v>
      </c>
      <c r="Q16" s="2" t="s">
        <v>52</v>
      </c>
      <c r="R16" s="2" t="s">
        <v>53</v>
      </c>
      <c r="S16" s="2" t="s">
        <v>54</v>
      </c>
      <c r="T16" s="2">
        <v>0</v>
      </c>
      <c r="U16" s="2">
        <v>31</v>
      </c>
      <c r="V16" s="2">
        <v>31</v>
      </c>
      <c r="W16" s="2">
        <v>3500</v>
      </c>
      <c r="X16" s="2">
        <v>45000</v>
      </c>
      <c r="Y16" s="2">
        <v>5000</v>
      </c>
      <c r="Z16" s="2">
        <v>53500</v>
      </c>
      <c r="AA16" s="2">
        <v>3500</v>
      </c>
      <c r="AB16" s="2">
        <v>45000</v>
      </c>
      <c r="AC16" s="2">
        <v>5000</v>
      </c>
      <c r="AD16" s="2">
        <v>53500</v>
      </c>
      <c r="AE16" s="2">
        <v>100</v>
      </c>
      <c r="AF16" s="2">
        <v>100</v>
      </c>
      <c r="AG16" s="2">
        <v>53400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15000</v>
      </c>
    </row>
    <row r="17" spans="1:47">
      <c r="A17" s="2" t="s">
        <v>83</v>
      </c>
      <c r="B17" s="2" t="s">
        <v>84</v>
      </c>
      <c r="C17" s="2" t="s">
        <v>0</v>
      </c>
      <c r="D17" s="2" t="s">
        <v>0</v>
      </c>
      <c r="E17" s="2" t="s">
        <v>0</v>
      </c>
      <c r="F17" s="2" t="s">
        <v>0</v>
      </c>
      <c r="G17" s="2" t="s">
        <v>0</v>
      </c>
      <c r="H17" s="2" t="s">
        <v>0</v>
      </c>
      <c r="I17" s="2" t="s">
        <v>0</v>
      </c>
      <c r="J17" s="2" t="s">
        <v>0</v>
      </c>
      <c r="K17" s="2" t="s">
        <v>0</v>
      </c>
      <c r="L17" s="2" t="s">
        <v>0</v>
      </c>
      <c r="M17" s="2" t="s">
        <v>50</v>
      </c>
      <c r="N17" s="2" t="s">
        <v>0</v>
      </c>
      <c r="O17" s="2" t="s">
        <v>51</v>
      </c>
      <c r="P17" s="2" t="s">
        <v>0</v>
      </c>
      <c r="Q17" s="2" t="s">
        <v>52</v>
      </c>
      <c r="R17" s="2" t="s">
        <v>53</v>
      </c>
      <c r="S17" s="2" t="s">
        <v>54</v>
      </c>
      <c r="T17" s="2">
        <v>0</v>
      </c>
      <c r="U17" s="2">
        <v>31</v>
      </c>
      <c r="V17" s="2">
        <v>31</v>
      </c>
      <c r="W17" s="2">
        <v>3500</v>
      </c>
      <c r="X17" s="2">
        <v>45000</v>
      </c>
      <c r="Y17" s="2">
        <v>5000</v>
      </c>
      <c r="Z17" s="2">
        <v>53500</v>
      </c>
      <c r="AA17" s="2">
        <v>3500</v>
      </c>
      <c r="AB17" s="2">
        <v>45000</v>
      </c>
      <c r="AC17" s="2">
        <v>5000</v>
      </c>
      <c r="AD17" s="2">
        <v>53500</v>
      </c>
      <c r="AE17" s="2">
        <v>100</v>
      </c>
      <c r="AF17" s="2">
        <v>100</v>
      </c>
      <c r="AG17" s="2">
        <v>53400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15000</v>
      </c>
    </row>
    <row r="18" spans="1:47">
      <c r="A18" s="2" t="s">
        <v>85</v>
      </c>
      <c r="B18" s="2" t="s">
        <v>86</v>
      </c>
      <c r="C18" s="2" t="s">
        <v>0</v>
      </c>
      <c r="D18" s="2" t="s">
        <v>0</v>
      </c>
      <c r="E18" s="2" t="s">
        <v>0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 t="s">
        <v>0</v>
      </c>
      <c r="L18" s="2" t="s">
        <v>0</v>
      </c>
      <c r="M18" s="2" t="s">
        <v>50</v>
      </c>
      <c r="N18" s="2" t="s">
        <v>0</v>
      </c>
      <c r="O18" s="2" t="s">
        <v>51</v>
      </c>
      <c r="P18" s="2" t="s">
        <v>0</v>
      </c>
      <c r="Q18" s="2" t="s">
        <v>52</v>
      </c>
      <c r="R18" s="2" t="s">
        <v>53</v>
      </c>
      <c r="S18" s="2" t="s">
        <v>54</v>
      </c>
      <c r="T18" s="2">
        <v>0</v>
      </c>
      <c r="U18" s="2">
        <v>31</v>
      </c>
      <c r="V18" s="2">
        <v>31</v>
      </c>
      <c r="W18" s="2">
        <v>3500</v>
      </c>
      <c r="X18" s="2">
        <v>45000</v>
      </c>
      <c r="Y18" s="2">
        <v>5000</v>
      </c>
      <c r="Z18" s="2">
        <v>53500</v>
      </c>
      <c r="AA18" s="2">
        <v>3500</v>
      </c>
      <c r="AB18" s="2">
        <v>45000</v>
      </c>
      <c r="AC18" s="2">
        <v>5000</v>
      </c>
      <c r="AD18" s="2">
        <v>53500</v>
      </c>
      <c r="AE18" s="2">
        <v>100</v>
      </c>
      <c r="AF18" s="2">
        <v>100</v>
      </c>
      <c r="AG18" s="2">
        <v>53400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15000</v>
      </c>
    </row>
    <row r="19" spans="1:47">
      <c r="A19" s="2" t="s">
        <v>87</v>
      </c>
      <c r="B19" s="2" t="s">
        <v>88</v>
      </c>
      <c r="C19" s="2" t="s">
        <v>0</v>
      </c>
      <c r="D19" s="2" t="s">
        <v>0</v>
      </c>
      <c r="E19" s="2" t="s">
        <v>0</v>
      </c>
      <c r="F19" s="2" t="s">
        <v>0</v>
      </c>
      <c r="G19" s="2" t="s">
        <v>0</v>
      </c>
      <c r="H19" s="2" t="s">
        <v>0</v>
      </c>
      <c r="I19" s="2" t="s">
        <v>0</v>
      </c>
      <c r="J19" s="2" t="s">
        <v>0</v>
      </c>
      <c r="K19" s="2" t="s">
        <v>0</v>
      </c>
      <c r="L19" s="2" t="s">
        <v>0</v>
      </c>
      <c r="M19" s="2" t="s">
        <v>50</v>
      </c>
      <c r="N19" s="2" t="s">
        <v>0</v>
      </c>
      <c r="O19" s="2" t="s">
        <v>51</v>
      </c>
      <c r="P19" s="2" t="s">
        <v>0</v>
      </c>
      <c r="Q19" s="2" t="s">
        <v>52</v>
      </c>
      <c r="R19" s="2" t="s">
        <v>53</v>
      </c>
      <c r="S19" s="2" t="s">
        <v>54</v>
      </c>
      <c r="T19" s="2">
        <v>0</v>
      </c>
      <c r="U19" s="2">
        <v>31</v>
      </c>
      <c r="V19" s="2">
        <v>31</v>
      </c>
      <c r="W19" s="2">
        <v>3500</v>
      </c>
      <c r="X19" s="2">
        <v>45000</v>
      </c>
      <c r="Y19" s="2">
        <v>5000</v>
      </c>
      <c r="Z19" s="2">
        <v>53500</v>
      </c>
      <c r="AA19" s="2">
        <v>3500</v>
      </c>
      <c r="AB19" s="2">
        <v>45000</v>
      </c>
      <c r="AC19" s="2">
        <v>5000</v>
      </c>
      <c r="AD19" s="2">
        <v>53500</v>
      </c>
      <c r="AE19" s="2">
        <v>100</v>
      </c>
      <c r="AF19" s="2">
        <v>100</v>
      </c>
      <c r="AG19" s="2">
        <v>53400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15000</v>
      </c>
    </row>
    <row r="20" spans="1:47">
      <c r="A20" s="2" t="s">
        <v>89</v>
      </c>
      <c r="B20" s="2" t="s">
        <v>90</v>
      </c>
      <c r="C20" s="2" t="s">
        <v>0</v>
      </c>
      <c r="D20" s="2" t="s">
        <v>0</v>
      </c>
      <c r="E20" s="2" t="s">
        <v>0</v>
      </c>
      <c r="F20" s="2" t="s">
        <v>0</v>
      </c>
      <c r="G20" s="2" t="s">
        <v>0</v>
      </c>
      <c r="H20" s="2" t="s">
        <v>0</v>
      </c>
      <c r="I20" s="2" t="s">
        <v>0</v>
      </c>
      <c r="J20" s="2" t="s">
        <v>0</v>
      </c>
      <c r="K20" s="2" t="s">
        <v>0</v>
      </c>
      <c r="L20" s="2" t="s">
        <v>0</v>
      </c>
      <c r="M20" s="2" t="s">
        <v>50</v>
      </c>
      <c r="N20" s="2" t="s">
        <v>0</v>
      </c>
      <c r="O20" s="2" t="s">
        <v>51</v>
      </c>
      <c r="P20" s="2" t="s">
        <v>0</v>
      </c>
      <c r="Q20" s="2" t="s">
        <v>52</v>
      </c>
      <c r="R20" s="2" t="s">
        <v>53</v>
      </c>
      <c r="S20" s="2" t="s">
        <v>54</v>
      </c>
      <c r="T20" s="2">
        <v>0</v>
      </c>
      <c r="U20" s="2">
        <v>31</v>
      </c>
      <c r="V20" s="2">
        <v>31</v>
      </c>
      <c r="W20" s="2">
        <v>3500</v>
      </c>
      <c r="X20" s="2">
        <v>45000</v>
      </c>
      <c r="Y20" s="2">
        <v>5000</v>
      </c>
      <c r="Z20" s="2">
        <v>53500</v>
      </c>
      <c r="AA20" s="2">
        <v>3500</v>
      </c>
      <c r="AB20" s="2">
        <v>45000</v>
      </c>
      <c r="AC20" s="2">
        <v>5000</v>
      </c>
      <c r="AD20" s="2">
        <v>53500</v>
      </c>
      <c r="AE20" s="2">
        <v>100</v>
      </c>
      <c r="AF20" s="2">
        <v>100</v>
      </c>
      <c r="AG20" s="2">
        <v>53400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15000</v>
      </c>
    </row>
    <row r="21" spans="1:47">
      <c r="A21" s="2" t="s">
        <v>91</v>
      </c>
      <c r="B21" s="2" t="s">
        <v>92</v>
      </c>
      <c r="C21" s="2" t="s">
        <v>0</v>
      </c>
      <c r="D21" s="2" t="s">
        <v>0</v>
      </c>
      <c r="E21" s="2" t="s">
        <v>0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2" t="s">
        <v>0</v>
      </c>
      <c r="L21" s="2" t="s">
        <v>0</v>
      </c>
      <c r="M21" s="2" t="s">
        <v>50</v>
      </c>
      <c r="N21" s="2" t="s">
        <v>0</v>
      </c>
      <c r="O21" s="2" t="s">
        <v>51</v>
      </c>
      <c r="P21" s="2" t="s">
        <v>0</v>
      </c>
      <c r="Q21" s="2" t="s">
        <v>52</v>
      </c>
      <c r="R21" s="2" t="s">
        <v>53</v>
      </c>
      <c r="S21" s="2" t="s">
        <v>54</v>
      </c>
      <c r="T21" s="2">
        <v>0</v>
      </c>
      <c r="U21" s="2">
        <v>31</v>
      </c>
      <c r="V21" s="2">
        <v>31</v>
      </c>
      <c r="W21" s="2">
        <v>3500</v>
      </c>
      <c r="X21" s="2">
        <v>45000</v>
      </c>
      <c r="Y21" s="2">
        <v>5000</v>
      </c>
      <c r="Z21" s="2">
        <v>53500</v>
      </c>
      <c r="AA21" s="2">
        <v>3500</v>
      </c>
      <c r="AB21" s="2">
        <v>45000</v>
      </c>
      <c r="AC21" s="2">
        <v>5000</v>
      </c>
      <c r="AD21" s="2">
        <v>53500</v>
      </c>
      <c r="AE21" s="2">
        <v>100</v>
      </c>
      <c r="AF21" s="2">
        <v>100</v>
      </c>
      <c r="AG21" s="2">
        <v>53400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15000</v>
      </c>
    </row>
    <row r="22" spans="1:47">
      <c r="A22" s="2" t="s">
        <v>93</v>
      </c>
      <c r="B22" s="2" t="s">
        <v>94</v>
      </c>
      <c r="C22" s="2" t="s">
        <v>0</v>
      </c>
      <c r="D22" s="2" t="s">
        <v>0</v>
      </c>
      <c r="E22" s="2" t="s">
        <v>0</v>
      </c>
      <c r="F22" s="2" t="s">
        <v>0</v>
      </c>
      <c r="G22" s="2" t="s">
        <v>0</v>
      </c>
      <c r="H22" s="2" t="s">
        <v>0</v>
      </c>
      <c r="I22" s="2" t="s">
        <v>0</v>
      </c>
      <c r="J22" s="2" t="s">
        <v>0</v>
      </c>
      <c r="K22" s="2" t="s">
        <v>0</v>
      </c>
      <c r="L22" s="2" t="s">
        <v>0</v>
      </c>
      <c r="M22" s="2" t="s">
        <v>50</v>
      </c>
      <c r="N22" s="2" t="s">
        <v>0</v>
      </c>
      <c r="O22" s="2" t="s">
        <v>51</v>
      </c>
      <c r="P22" s="2" t="s">
        <v>0</v>
      </c>
      <c r="Q22" s="2" t="s">
        <v>52</v>
      </c>
      <c r="R22" s="2" t="s">
        <v>53</v>
      </c>
      <c r="S22" s="2" t="s">
        <v>54</v>
      </c>
      <c r="T22" s="2">
        <v>0</v>
      </c>
      <c r="U22" s="2">
        <v>31</v>
      </c>
      <c r="V22" s="2">
        <v>31</v>
      </c>
      <c r="W22" s="2">
        <v>3500</v>
      </c>
      <c r="X22" s="2">
        <v>45000</v>
      </c>
      <c r="Y22" s="2">
        <v>5000</v>
      </c>
      <c r="Z22" s="2">
        <v>53500</v>
      </c>
      <c r="AA22" s="2">
        <v>3500</v>
      </c>
      <c r="AB22" s="2">
        <v>45000</v>
      </c>
      <c r="AC22" s="2">
        <v>5000</v>
      </c>
      <c r="AD22" s="2">
        <v>53500</v>
      </c>
      <c r="AE22" s="2">
        <v>100</v>
      </c>
      <c r="AF22" s="2">
        <v>100</v>
      </c>
      <c r="AG22" s="2">
        <v>53400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15000</v>
      </c>
    </row>
    <row r="23" spans="1:47">
      <c r="A23" s="2" t="s">
        <v>95</v>
      </c>
      <c r="B23" s="2" t="s">
        <v>96</v>
      </c>
      <c r="C23" s="2" t="s">
        <v>0</v>
      </c>
      <c r="D23" s="2" t="s">
        <v>0</v>
      </c>
      <c r="E23" s="2" t="s">
        <v>0</v>
      </c>
      <c r="F23" s="2" t="s">
        <v>0</v>
      </c>
      <c r="G23" s="2" t="s">
        <v>0</v>
      </c>
      <c r="H23" s="2" t="s">
        <v>0</v>
      </c>
      <c r="I23" s="2" t="s">
        <v>0</v>
      </c>
      <c r="J23" s="2" t="s">
        <v>0</v>
      </c>
      <c r="K23" s="2" t="s">
        <v>0</v>
      </c>
      <c r="L23" s="2" t="s">
        <v>0</v>
      </c>
      <c r="M23" s="2" t="s">
        <v>50</v>
      </c>
      <c r="N23" s="2" t="s">
        <v>0</v>
      </c>
      <c r="O23" s="2" t="s">
        <v>51</v>
      </c>
      <c r="P23" s="2" t="s">
        <v>0</v>
      </c>
      <c r="Q23" s="2" t="s">
        <v>52</v>
      </c>
      <c r="R23" s="2" t="s">
        <v>53</v>
      </c>
      <c r="S23" s="2" t="s">
        <v>54</v>
      </c>
      <c r="T23" s="2">
        <v>0</v>
      </c>
      <c r="U23" s="2">
        <v>31</v>
      </c>
      <c r="V23" s="2">
        <v>31</v>
      </c>
      <c r="W23" s="2">
        <v>3500</v>
      </c>
      <c r="X23" s="2">
        <v>45000</v>
      </c>
      <c r="Y23" s="2">
        <v>5000</v>
      </c>
      <c r="Z23" s="2">
        <v>53500</v>
      </c>
      <c r="AA23" s="2">
        <v>3500</v>
      </c>
      <c r="AB23" s="2">
        <v>45000</v>
      </c>
      <c r="AC23" s="2">
        <v>5000</v>
      </c>
      <c r="AD23" s="2">
        <v>53500</v>
      </c>
      <c r="AE23" s="2">
        <v>100</v>
      </c>
      <c r="AF23" s="2">
        <v>100</v>
      </c>
      <c r="AG23" s="2">
        <v>53400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15000</v>
      </c>
    </row>
    <row r="24" spans="1:47">
      <c r="A24" s="2" t="s">
        <v>97</v>
      </c>
      <c r="B24" s="2" t="s">
        <v>98</v>
      </c>
      <c r="C24" s="2" t="s">
        <v>0</v>
      </c>
      <c r="D24" s="2" t="s">
        <v>0</v>
      </c>
      <c r="E24" s="2" t="s">
        <v>0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 t="s">
        <v>0</v>
      </c>
      <c r="L24" s="2" t="s">
        <v>0</v>
      </c>
      <c r="M24" s="2" t="s">
        <v>50</v>
      </c>
      <c r="N24" s="2" t="s">
        <v>0</v>
      </c>
      <c r="O24" s="2" t="s">
        <v>51</v>
      </c>
      <c r="P24" s="2" t="s">
        <v>0</v>
      </c>
      <c r="Q24" s="2" t="s">
        <v>52</v>
      </c>
      <c r="R24" s="2" t="s">
        <v>53</v>
      </c>
      <c r="S24" s="2" t="s">
        <v>54</v>
      </c>
      <c r="T24" s="2">
        <v>0</v>
      </c>
      <c r="U24" s="2">
        <v>31</v>
      </c>
      <c r="V24" s="2">
        <v>31</v>
      </c>
      <c r="W24" s="2">
        <v>3500</v>
      </c>
      <c r="X24" s="2">
        <v>45000</v>
      </c>
      <c r="Y24" s="2">
        <v>5000</v>
      </c>
      <c r="Z24" s="2">
        <v>53500</v>
      </c>
      <c r="AA24" s="2">
        <v>3500</v>
      </c>
      <c r="AB24" s="2">
        <v>45000</v>
      </c>
      <c r="AC24" s="2">
        <v>5000</v>
      </c>
      <c r="AD24" s="2">
        <v>53500</v>
      </c>
      <c r="AE24" s="2">
        <v>100</v>
      </c>
      <c r="AF24" s="2">
        <v>100</v>
      </c>
      <c r="AG24" s="2">
        <v>53400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15000</v>
      </c>
    </row>
    <row r="25" spans="1:47">
      <c r="A25" s="2" t="s">
        <v>99</v>
      </c>
      <c r="B25" s="2" t="s">
        <v>100</v>
      </c>
      <c r="C25" s="2" t="s">
        <v>0</v>
      </c>
      <c r="D25" s="2" t="s">
        <v>0</v>
      </c>
      <c r="E25" s="2" t="s">
        <v>0</v>
      </c>
      <c r="F25" s="2" t="s">
        <v>0</v>
      </c>
      <c r="G25" s="2" t="s">
        <v>0</v>
      </c>
      <c r="H25" s="2" t="s">
        <v>0</v>
      </c>
      <c r="I25" s="2" t="s">
        <v>0</v>
      </c>
      <c r="J25" s="2" t="s">
        <v>0</v>
      </c>
      <c r="K25" s="2" t="s">
        <v>0</v>
      </c>
      <c r="L25" s="2" t="s">
        <v>0</v>
      </c>
      <c r="M25" s="2" t="s">
        <v>50</v>
      </c>
      <c r="N25" s="2" t="s">
        <v>0</v>
      </c>
      <c r="O25" s="2" t="s">
        <v>51</v>
      </c>
      <c r="P25" s="2" t="s">
        <v>0</v>
      </c>
      <c r="Q25" s="2" t="s">
        <v>52</v>
      </c>
      <c r="R25" s="2" t="s">
        <v>53</v>
      </c>
      <c r="S25" s="2" t="s">
        <v>54</v>
      </c>
      <c r="T25" s="2">
        <v>0</v>
      </c>
      <c r="U25" s="2">
        <v>31</v>
      </c>
      <c r="V25" s="2">
        <v>31</v>
      </c>
      <c r="W25" s="2">
        <v>3500</v>
      </c>
      <c r="X25" s="2">
        <v>45000</v>
      </c>
      <c r="Y25" s="2">
        <v>5000</v>
      </c>
      <c r="Z25" s="2">
        <v>53500</v>
      </c>
      <c r="AA25" s="2">
        <v>3500</v>
      </c>
      <c r="AB25" s="2">
        <v>45000</v>
      </c>
      <c r="AC25" s="2">
        <v>5000</v>
      </c>
      <c r="AD25" s="2">
        <v>53500</v>
      </c>
      <c r="AE25" s="2">
        <v>100</v>
      </c>
      <c r="AF25" s="2">
        <v>100</v>
      </c>
      <c r="AG25" s="2">
        <v>53400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15000</v>
      </c>
    </row>
    <row r="26" spans="1:47">
      <c r="A26" s="2" t="s">
        <v>101</v>
      </c>
      <c r="B26" s="2" t="s">
        <v>102</v>
      </c>
      <c r="C26" s="2" t="s">
        <v>0</v>
      </c>
      <c r="D26" s="2" t="s">
        <v>0</v>
      </c>
      <c r="E26" s="2" t="s">
        <v>0</v>
      </c>
      <c r="F26" s="2" t="s">
        <v>0</v>
      </c>
      <c r="G26" s="2" t="s">
        <v>0</v>
      </c>
      <c r="H26" s="2" t="s">
        <v>0</v>
      </c>
      <c r="I26" s="2" t="s">
        <v>0</v>
      </c>
      <c r="J26" s="2" t="s">
        <v>0</v>
      </c>
      <c r="K26" s="2" t="s">
        <v>0</v>
      </c>
      <c r="L26" s="2" t="s">
        <v>0</v>
      </c>
      <c r="M26" s="2" t="s">
        <v>50</v>
      </c>
      <c r="N26" s="2" t="s">
        <v>0</v>
      </c>
      <c r="O26" s="2" t="s">
        <v>51</v>
      </c>
      <c r="P26" s="2" t="s">
        <v>0</v>
      </c>
      <c r="Q26" s="2" t="s">
        <v>52</v>
      </c>
      <c r="R26" s="2" t="s">
        <v>53</v>
      </c>
      <c r="S26" s="2" t="s">
        <v>54</v>
      </c>
      <c r="T26" s="2">
        <v>0</v>
      </c>
      <c r="U26" s="2">
        <v>31</v>
      </c>
      <c r="V26" s="2">
        <v>31</v>
      </c>
      <c r="W26" s="2">
        <v>3500</v>
      </c>
      <c r="X26" s="2">
        <v>45000</v>
      </c>
      <c r="Y26" s="2">
        <v>5000</v>
      </c>
      <c r="Z26" s="2">
        <v>53500</v>
      </c>
      <c r="AA26" s="2">
        <v>3500</v>
      </c>
      <c r="AB26" s="2">
        <v>45000</v>
      </c>
      <c r="AC26" s="2">
        <v>5000</v>
      </c>
      <c r="AD26" s="2">
        <v>53500</v>
      </c>
      <c r="AE26" s="2">
        <v>100</v>
      </c>
      <c r="AF26" s="2">
        <v>100</v>
      </c>
      <c r="AG26" s="2">
        <v>53400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15000</v>
      </c>
    </row>
    <row r="27" spans="1:47">
      <c r="A27" s="2" t="s">
        <v>103</v>
      </c>
      <c r="B27" s="2" t="s">
        <v>104</v>
      </c>
      <c r="C27" s="2" t="s">
        <v>0</v>
      </c>
      <c r="D27" s="2" t="s">
        <v>0</v>
      </c>
      <c r="E27" s="2" t="s">
        <v>0</v>
      </c>
      <c r="F27" s="2" t="s">
        <v>0</v>
      </c>
      <c r="G27" s="2" t="s">
        <v>0</v>
      </c>
      <c r="H27" s="2" t="s">
        <v>0</v>
      </c>
      <c r="I27" s="2" t="s">
        <v>0</v>
      </c>
      <c r="J27" s="2" t="s">
        <v>0</v>
      </c>
      <c r="K27" s="2" t="s">
        <v>0</v>
      </c>
      <c r="L27" s="2" t="s">
        <v>0</v>
      </c>
      <c r="M27" s="2" t="s">
        <v>50</v>
      </c>
      <c r="N27" s="2" t="s">
        <v>0</v>
      </c>
      <c r="O27" s="2" t="s">
        <v>51</v>
      </c>
      <c r="P27" s="2" t="s">
        <v>0</v>
      </c>
      <c r="Q27" s="2" t="s">
        <v>52</v>
      </c>
      <c r="R27" s="2" t="s">
        <v>53</v>
      </c>
      <c r="S27" s="2" t="s">
        <v>54</v>
      </c>
      <c r="T27" s="2">
        <v>0</v>
      </c>
      <c r="U27" s="2">
        <v>31</v>
      </c>
      <c r="V27" s="2">
        <v>31</v>
      </c>
      <c r="W27" s="2">
        <v>3500</v>
      </c>
      <c r="X27" s="2">
        <v>45000</v>
      </c>
      <c r="Y27" s="2">
        <v>5000</v>
      </c>
      <c r="Z27" s="2">
        <v>53500</v>
      </c>
      <c r="AA27" s="2">
        <v>3500</v>
      </c>
      <c r="AB27" s="2">
        <v>45000</v>
      </c>
      <c r="AC27" s="2">
        <v>5000</v>
      </c>
      <c r="AD27" s="2">
        <v>53500</v>
      </c>
      <c r="AE27" s="2">
        <v>100</v>
      </c>
      <c r="AF27" s="2">
        <v>100</v>
      </c>
      <c r="AG27" s="2">
        <v>53400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15000</v>
      </c>
    </row>
    <row r="28" spans="1:47">
      <c r="A28" s="2" t="s">
        <v>105</v>
      </c>
      <c r="B28" s="2" t="s">
        <v>106</v>
      </c>
      <c r="C28" s="2" t="s">
        <v>0</v>
      </c>
      <c r="D28" s="2" t="s">
        <v>0</v>
      </c>
      <c r="E28" s="2" t="s">
        <v>0</v>
      </c>
      <c r="F28" s="2" t="s">
        <v>0</v>
      </c>
      <c r="G28" s="2" t="s">
        <v>0</v>
      </c>
      <c r="H28" s="2" t="s">
        <v>0</v>
      </c>
      <c r="I28" s="2" t="s">
        <v>0</v>
      </c>
      <c r="J28" s="2" t="s">
        <v>0</v>
      </c>
      <c r="K28" s="2" t="s">
        <v>0</v>
      </c>
      <c r="L28" s="2" t="s">
        <v>0</v>
      </c>
      <c r="M28" s="2" t="s">
        <v>50</v>
      </c>
      <c r="N28" s="2" t="s">
        <v>0</v>
      </c>
      <c r="O28" s="2" t="s">
        <v>51</v>
      </c>
      <c r="P28" s="2" t="s">
        <v>0</v>
      </c>
      <c r="Q28" s="2" t="s">
        <v>52</v>
      </c>
      <c r="R28" s="2" t="s">
        <v>53</v>
      </c>
      <c r="S28" s="2" t="s">
        <v>54</v>
      </c>
      <c r="T28" s="2">
        <v>0</v>
      </c>
      <c r="U28" s="2">
        <v>31</v>
      </c>
      <c r="V28" s="2">
        <v>31</v>
      </c>
      <c r="W28" s="2">
        <v>3500</v>
      </c>
      <c r="X28" s="2">
        <v>45000</v>
      </c>
      <c r="Y28" s="2">
        <v>5000</v>
      </c>
      <c r="Z28" s="2">
        <v>53500</v>
      </c>
      <c r="AA28" s="2">
        <v>3500</v>
      </c>
      <c r="AB28" s="2">
        <v>45000</v>
      </c>
      <c r="AC28" s="2">
        <v>5000</v>
      </c>
      <c r="AD28" s="2">
        <v>53500</v>
      </c>
      <c r="AE28" s="2">
        <v>100</v>
      </c>
      <c r="AF28" s="2">
        <v>100</v>
      </c>
      <c r="AG28" s="2">
        <v>53400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15000</v>
      </c>
    </row>
    <row r="29" spans="1:47">
      <c r="A29" s="2" t="s">
        <v>107</v>
      </c>
      <c r="B29" s="2" t="s">
        <v>108</v>
      </c>
      <c r="C29" s="2" t="s">
        <v>0</v>
      </c>
      <c r="D29" s="2" t="s">
        <v>0</v>
      </c>
      <c r="E29" s="2" t="s">
        <v>0</v>
      </c>
      <c r="F29" s="2" t="s">
        <v>0</v>
      </c>
      <c r="G29" s="2" t="s">
        <v>0</v>
      </c>
      <c r="H29" s="2" t="s">
        <v>0</v>
      </c>
      <c r="I29" s="2" t="s">
        <v>0</v>
      </c>
      <c r="J29" s="2" t="s">
        <v>0</v>
      </c>
      <c r="K29" s="2" t="s">
        <v>0</v>
      </c>
      <c r="L29" s="2" t="s">
        <v>0</v>
      </c>
      <c r="M29" s="2" t="s">
        <v>50</v>
      </c>
      <c r="N29" s="2" t="s">
        <v>0</v>
      </c>
      <c r="O29" s="2" t="s">
        <v>51</v>
      </c>
      <c r="P29" s="2" t="s">
        <v>0</v>
      </c>
      <c r="Q29" s="2" t="s">
        <v>52</v>
      </c>
      <c r="R29" s="2" t="s">
        <v>53</v>
      </c>
      <c r="S29" s="2" t="s">
        <v>54</v>
      </c>
      <c r="T29" s="2">
        <v>0</v>
      </c>
      <c r="U29" s="2">
        <v>31</v>
      </c>
      <c r="V29" s="2">
        <v>31</v>
      </c>
      <c r="W29" s="2">
        <v>3500</v>
      </c>
      <c r="X29" s="2">
        <v>45000</v>
      </c>
      <c r="Y29" s="2">
        <v>5000</v>
      </c>
      <c r="Z29" s="2">
        <v>53500</v>
      </c>
      <c r="AA29" s="2">
        <v>3500</v>
      </c>
      <c r="AB29" s="2">
        <v>45000</v>
      </c>
      <c r="AC29" s="2">
        <v>5000</v>
      </c>
      <c r="AD29" s="2">
        <v>53500</v>
      </c>
      <c r="AE29" s="2">
        <v>100</v>
      </c>
      <c r="AF29" s="2">
        <v>100</v>
      </c>
      <c r="AG29" s="2">
        <v>53400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15000</v>
      </c>
    </row>
    <row r="30" spans="1:47">
      <c r="A30" s="2" t="s">
        <v>109</v>
      </c>
      <c r="B30" s="2" t="s">
        <v>110</v>
      </c>
      <c r="C30" s="2" t="s">
        <v>0</v>
      </c>
      <c r="D30" s="2" t="s">
        <v>0</v>
      </c>
      <c r="E30" s="2" t="s">
        <v>0</v>
      </c>
      <c r="F30" s="2" t="s">
        <v>0</v>
      </c>
      <c r="G30" s="2" t="s">
        <v>0</v>
      </c>
      <c r="H30" s="2" t="s">
        <v>0</v>
      </c>
      <c r="I30" s="2" t="s">
        <v>0</v>
      </c>
      <c r="J30" s="2" t="s">
        <v>0</v>
      </c>
      <c r="K30" s="2" t="s">
        <v>0</v>
      </c>
      <c r="L30" s="2" t="s">
        <v>0</v>
      </c>
      <c r="M30" s="2" t="s">
        <v>50</v>
      </c>
      <c r="N30" s="2" t="s">
        <v>0</v>
      </c>
      <c r="O30" s="2" t="s">
        <v>51</v>
      </c>
      <c r="P30" s="2" t="s">
        <v>0</v>
      </c>
      <c r="Q30" s="2" t="s">
        <v>52</v>
      </c>
      <c r="R30" s="2" t="s">
        <v>53</v>
      </c>
      <c r="S30" s="2" t="s">
        <v>54</v>
      </c>
      <c r="T30" s="2">
        <v>0</v>
      </c>
      <c r="U30" s="2">
        <v>31</v>
      </c>
      <c r="V30" s="2">
        <v>31</v>
      </c>
      <c r="W30" s="2">
        <v>3500</v>
      </c>
      <c r="X30" s="2">
        <v>45000</v>
      </c>
      <c r="Y30" s="2">
        <v>5000</v>
      </c>
      <c r="Z30" s="2">
        <v>53500</v>
      </c>
      <c r="AA30" s="2">
        <v>3500</v>
      </c>
      <c r="AB30" s="2">
        <v>45000</v>
      </c>
      <c r="AC30" s="2">
        <v>5000</v>
      </c>
      <c r="AD30" s="2">
        <v>53500</v>
      </c>
      <c r="AE30" s="2">
        <v>100</v>
      </c>
      <c r="AF30" s="2">
        <v>100</v>
      </c>
      <c r="AG30" s="2">
        <v>53400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15000</v>
      </c>
    </row>
    <row r="31" spans="1:47">
      <c r="A31" s="2" t="s">
        <v>111</v>
      </c>
      <c r="B31" s="2" t="s">
        <v>112</v>
      </c>
      <c r="C31" s="2" t="s">
        <v>0</v>
      </c>
      <c r="D31" s="2" t="s">
        <v>0</v>
      </c>
      <c r="E31" s="2" t="s">
        <v>0</v>
      </c>
      <c r="F31" s="2" t="s">
        <v>0</v>
      </c>
      <c r="G31" s="2" t="s">
        <v>0</v>
      </c>
      <c r="H31" s="2" t="s">
        <v>0</v>
      </c>
      <c r="I31" s="2" t="s">
        <v>0</v>
      </c>
      <c r="J31" s="2" t="s">
        <v>0</v>
      </c>
      <c r="K31" s="2" t="s">
        <v>0</v>
      </c>
      <c r="L31" s="2" t="s">
        <v>0</v>
      </c>
      <c r="M31" s="2" t="s">
        <v>50</v>
      </c>
      <c r="N31" s="2" t="s">
        <v>0</v>
      </c>
      <c r="O31" s="2" t="s">
        <v>51</v>
      </c>
      <c r="P31" s="2" t="s">
        <v>0</v>
      </c>
      <c r="Q31" s="2" t="s">
        <v>52</v>
      </c>
      <c r="R31" s="2" t="s">
        <v>53</v>
      </c>
      <c r="S31" s="2" t="s">
        <v>54</v>
      </c>
      <c r="T31" s="2">
        <v>0</v>
      </c>
      <c r="U31" s="2">
        <v>31</v>
      </c>
      <c r="V31" s="2">
        <v>31</v>
      </c>
      <c r="W31" s="2">
        <v>3500</v>
      </c>
      <c r="X31" s="2">
        <v>45000</v>
      </c>
      <c r="Y31" s="2">
        <v>5000</v>
      </c>
      <c r="Z31" s="2">
        <v>53500</v>
      </c>
      <c r="AA31" s="2">
        <v>3500</v>
      </c>
      <c r="AB31" s="2">
        <v>45000</v>
      </c>
      <c r="AC31" s="2">
        <v>5000</v>
      </c>
      <c r="AD31" s="2">
        <v>53500</v>
      </c>
      <c r="AE31" s="2">
        <v>100</v>
      </c>
      <c r="AF31" s="2">
        <v>100</v>
      </c>
      <c r="AG31" s="2">
        <v>53400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15000</v>
      </c>
    </row>
    <row r="32" spans="1:47">
      <c r="A32" s="2" t="s">
        <v>113</v>
      </c>
      <c r="B32" s="2" t="s">
        <v>114</v>
      </c>
      <c r="C32" s="2" t="s">
        <v>0</v>
      </c>
      <c r="D32" s="2" t="s">
        <v>0</v>
      </c>
      <c r="E32" s="2" t="s">
        <v>0</v>
      </c>
      <c r="F32" s="2" t="s">
        <v>0</v>
      </c>
      <c r="G32" s="2" t="s">
        <v>0</v>
      </c>
      <c r="H32" s="2" t="s">
        <v>0</v>
      </c>
      <c r="I32" s="2" t="s">
        <v>0</v>
      </c>
      <c r="J32" s="2" t="s">
        <v>0</v>
      </c>
      <c r="K32" s="2" t="s">
        <v>0</v>
      </c>
      <c r="L32" s="2" t="s">
        <v>0</v>
      </c>
      <c r="M32" s="2" t="s">
        <v>50</v>
      </c>
      <c r="N32" s="2" t="s">
        <v>0</v>
      </c>
      <c r="O32" s="2" t="s">
        <v>51</v>
      </c>
      <c r="P32" s="2" t="s">
        <v>0</v>
      </c>
      <c r="Q32" s="2" t="s">
        <v>52</v>
      </c>
      <c r="R32" s="2" t="s">
        <v>53</v>
      </c>
      <c r="S32" s="2" t="s">
        <v>54</v>
      </c>
      <c r="T32" s="2">
        <v>0</v>
      </c>
      <c r="U32" s="2">
        <v>31</v>
      </c>
      <c r="V32" s="2">
        <v>31</v>
      </c>
      <c r="W32" s="2">
        <v>3500</v>
      </c>
      <c r="X32" s="2">
        <v>45000</v>
      </c>
      <c r="Y32" s="2">
        <v>5000</v>
      </c>
      <c r="Z32" s="2">
        <v>53500</v>
      </c>
      <c r="AA32" s="2">
        <v>3500</v>
      </c>
      <c r="AB32" s="2">
        <v>45000</v>
      </c>
      <c r="AC32" s="2">
        <v>5000</v>
      </c>
      <c r="AD32" s="2">
        <v>53500</v>
      </c>
      <c r="AE32" s="2">
        <v>100</v>
      </c>
      <c r="AF32" s="2">
        <v>100</v>
      </c>
      <c r="AG32" s="2">
        <v>53400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15000</v>
      </c>
    </row>
    <row r="33" spans="1:47">
      <c r="A33" s="2" t="s">
        <v>115</v>
      </c>
      <c r="B33" s="2" t="s">
        <v>116</v>
      </c>
      <c r="C33" s="2" t="s">
        <v>0</v>
      </c>
      <c r="D33" s="2" t="s">
        <v>0</v>
      </c>
      <c r="E33" s="2" t="s">
        <v>0</v>
      </c>
      <c r="F33" s="2" t="s">
        <v>0</v>
      </c>
      <c r="G33" s="2" t="s">
        <v>0</v>
      </c>
      <c r="H33" s="2" t="s">
        <v>0</v>
      </c>
      <c r="I33" s="2" t="s">
        <v>0</v>
      </c>
      <c r="J33" s="2" t="s">
        <v>0</v>
      </c>
      <c r="K33" s="2" t="s">
        <v>0</v>
      </c>
      <c r="L33" s="2" t="s">
        <v>0</v>
      </c>
      <c r="M33" s="2" t="s">
        <v>50</v>
      </c>
      <c r="N33" s="2" t="s">
        <v>0</v>
      </c>
      <c r="O33" s="2" t="s">
        <v>51</v>
      </c>
      <c r="P33" s="2" t="s">
        <v>0</v>
      </c>
      <c r="Q33" s="2" t="s">
        <v>52</v>
      </c>
      <c r="R33" s="2" t="s">
        <v>53</v>
      </c>
      <c r="S33" s="2" t="s">
        <v>54</v>
      </c>
      <c r="T33" s="2">
        <v>0</v>
      </c>
      <c r="U33" s="2">
        <v>31</v>
      </c>
      <c r="V33" s="2">
        <v>31</v>
      </c>
      <c r="W33" s="2">
        <v>3500</v>
      </c>
      <c r="X33" s="2">
        <v>45000</v>
      </c>
      <c r="Y33" s="2">
        <v>5000</v>
      </c>
      <c r="Z33" s="2">
        <v>53500</v>
      </c>
      <c r="AA33" s="2">
        <v>3500</v>
      </c>
      <c r="AB33" s="2">
        <v>45000</v>
      </c>
      <c r="AC33" s="2">
        <v>5000</v>
      </c>
      <c r="AD33" s="2">
        <v>53500</v>
      </c>
      <c r="AE33" s="2">
        <v>100</v>
      </c>
      <c r="AF33" s="2">
        <v>100</v>
      </c>
      <c r="AG33" s="2">
        <v>53400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15000</v>
      </c>
    </row>
    <row r="34" spans="1:47">
      <c r="A34" s="2" t="s">
        <v>117</v>
      </c>
      <c r="B34" s="2" t="s">
        <v>118</v>
      </c>
      <c r="C34" s="2" t="s">
        <v>0</v>
      </c>
      <c r="D34" s="2" t="s">
        <v>0</v>
      </c>
      <c r="E34" s="2" t="s">
        <v>0</v>
      </c>
      <c r="F34" s="2" t="s">
        <v>0</v>
      </c>
      <c r="G34" s="2" t="s">
        <v>0</v>
      </c>
      <c r="H34" s="2" t="s">
        <v>0</v>
      </c>
      <c r="I34" s="2" t="s">
        <v>0</v>
      </c>
      <c r="J34" s="2" t="s">
        <v>0</v>
      </c>
      <c r="K34" s="2" t="s">
        <v>0</v>
      </c>
      <c r="L34" s="2" t="s">
        <v>0</v>
      </c>
      <c r="M34" s="2" t="s">
        <v>50</v>
      </c>
      <c r="N34" s="2" t="s">
        <v>0</v>
      </c>
      <c r="O34" s="2" t="s">
        <v>51</v>
      </c>
      <c r="P34" s="2" t="s">
        <v>0</v>
      </c>
      <c r="Q34" s="2" t="s">
        <v>52</v>
      </c>
      <c r="R34" s="2" t="s">
        <v>53</v>
      </c>
      <c r="S34" s="2" t="s">
        <v>54</v>
      </c>
      <c r="T34" s="2">
        <v>0</v>
      </c>
      <c r="U34" s="2">
        <v>31</v>
      </c>
      <c r="V34" s="2">
        <v>31</v>
      </c>
      <c r="W34" s="2">
        <v>3500</v>
      </c>
      <c r="X34" s="2">
        <v>45000</v>
      </c>
      <c r="Y34" s="2">
        <v>5000</v>
      </c>
      <c r="Z34" s="2">
        <v>53500</v>
      </c>
      <c r="AA34" s="2">
        <v>3500</v>
      </c>
      <c r="AB34" s="2">
        <v>45000</v>
      </c>
      <c r="AC34" s="2">
        <v>5000</v>
      </c>
      <c r="AD34" s="2">
        <v>53500</v>
      </c>
      <c r="AE34" s="2">
        <v>100</v>
      </c>
      <c r="AF34" s="2">
        <v>100</v>
      </c>
      <c r="AG34" s="2">
        <v>53400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15000</v>
      </c>
    </row>
    <row r="35" spans="1:47">
      <c r="A35" s="2" t="s">
        <v>119</v>
      </c>
      <c r="B35" s="2" t="s">
        <v>120</v>
      </c>
      <c r="C35" s="2" t="s">
        <v>0</v>
      </c>
      <c r="D35" s="2" t="s">
        <v>0</v>
      </c>
      <c r="E35" s="2" t="s">
        <v>0</v>
      </c>
      <c r="F35" s="2" t="s">
        <v>0</v>
      </c>
      <c r="G35" s="2" t="s">
        <v>0</v>
      </c>
      <c r="H35" s="2" t="s">
        <v>0</v>
      </c>
      <c r="I35" s="2" t="s">
        <v>0</v>
      </c>
      <c r="J35" s="2" t="s">
        <v>0</v>
      </c>
      <c r="K35" s="2" t="s">
        <v>0</v>
      </c>
      <c r="L35" s="2" t="s">
        <v>0</v>
      </c>
      <c r="M35" s="2" t="s">
        <v>50</v>
      </c>
      <c r="N35" s="2" t="s">
        <v>0</v>
      </c>
      <c r="O35" s="2" t="s">
        <v>51</v>
      </c>
      <c r="P35" s="2" t="s">
        <v>0</v>
      </c>
      <c r="Q35" s="2" t="s">
        <v>52</v>
      </c>
      <c r="R35" s="2" t="s">
        <v>53</v>
      </c>
      <c r="S35" s="2" t="s">
        <v>54</v>
      </c>
      <c r="T35" s="2">
        <v>0</v>
      </c>
      <c r="U35" s="2">
        <v>31</v>
      </c>
      <c r="V35" s="2">
        <v>31</v>
      </c>
      <c r="W35" s="2">
        <v>3500</v>
      </c>
      <c r="X35" s="2">
        <v>45000</v>
      </c>
      <c r="Y35" s="2">
        <v>5000</v>
      </c>
      <c r="Z35" s="2">
        <v>53500</v>
      </c>
      <c r="AA35" s="2">
        <v>3500</v>
      </c>
      <c r="AB35" s="2">
        <v>45000</v>
      </c>
      <c r="AC35" s="2">
        <v>5000</v>
      </c>
      <c r="AD35" s="2">
        <v>53500</v>
      </c>
      <c r="AE35" s="2">
        <v>100</v>
      </c>
      <c r="AF35" s="2">
        <v>100</v>
      </c>
      <c r="AG35" s="2">
        <v>53400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15000</v>
      </c>
    </row>
    <row r="36" spans="1:47">
      <c r="A36" s="2" t="s">
        <v>121</v>
      </c>
      <c r="B36" s="2" t="s">
        <v>122</v>
      </c>
      <c r="C36" s="2" t="s">
        <v>0</v>
      </c>
      <c r="D36" s="2" t="s">
        <v>0</v>
      </c>
      <c r="E36" s="2" t="s">
        <v>0</v>
      </c>
      <c r="F36" s="2" t="s">
        <v>0</v>
      </c>
      <c r="G36" s="2" t="s">
        <v>0</v>
      </c>
      <c r="H36" s="2" t="s">
        <v>0</v>
      </c>
      <c r="I36" s="2" t="s">
        <v>0</v>
      </c>
      <c r="J36" s="2" t="s">
        <v>0</v>
      </c>
      <c r="K36" s="2" t="s">
        <v>0</v>
      </c>
      <c r="L36" s="2" t="s">
        <v>0</v>
      </c>
      <c r="M36" s="2" t="s">
        <v>50</v>
      </c>
      <c r="N36" s="2" t="s">
        <v>0</v>
      </c>
      <c r="O36" s="2" t="s">
        <v>51</v>
      </c>
      <c r="P36" s="2" t="s">
        <v>0</v>
      </c>
      <c r="Q36" s="2" t="s">
        <v>52</v>
      </c>
      <c r="R36" s="2" t="s">
        <v>53</v>
      </c>
      <c r="S36" s="2" t="s">
        <v>54</v>
      </c>
      <c r="T36" s="2">
        <v>0</v>
      </c>
      <c r="U36" s="2">
        <v>31</v>
      </c>
      <c r="V36" s="2">
        <v>31</v>
      </c>
      <c r="W36" s="2">
        <v>3500</v>
      </c>
      <c r="X36" s="2">
        <v>45000</v>
      </c>
      <c r="Y36" s="2">
        <v>5000</v>
      </c>
      <c r="Z36" s="2">
        <v>53500</v>
      </c>
      <c r="AA36" s="2">
        <v>3500</v>
      </c>
      <c r="AB36" s="2">
        <v>45000</v>
      </c>
      <c r="AC36" s="2">
        <v>5000</v>
      </c>
      <c r="AD36" s="2">
        <v>53500</v>
      </c>
      <c r="AE36" s="2">
        <v>100</v>
      </c>
      <c r="AF36" s="2">
        <v>100</v>
      </c>
      <c r="AG36" s="2">
        <v>53400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15000</v>
      </c>
    </row>
    <row r="37" spans="1:47">
      <c r="A37" s="2" t="s">
        <v>123</v>
      </c>
      <c r="B37" s="2" t="s">
        <v>124</v>
      </c>
      <c r="C37" s="2" t="s">
        <v>0</v>
      </c>
      <c r="D37" s="2" t="s">
        <v>0</v>
      </c>
      <c r="E37" s="2" t="s">
        <v>0</v>
      </c>
      <c r="F37" s="2" t="s">
        <v>0</v>
      </c>
      <c r="G37" s="2" t="s">
        <v>0</v>
      </c>
      <c r="H37" s="2" t="s">
        <v>0</v>
      </c>
      <c r="I37" s="2" t="s">
        <v>0</v>
      </c>
      <c r="J37" s="2" t="s">
        <v>0</v>
      </c>
      <c r="K37" s="2" t="s">
        <v>0</v>
      </c>
      <c r="L37" s="2" t="s">
        <v>0</v>
      </c>
      <c r="M37" s="2" t="s">
        <v>50</v>
      </c>
      <c r="N37" s="2" t="s">
        <v>0</v>
      </c>
      <c r="O37" s="2" t="s">
        <v>51</v>
      </c>
      <c r="P37" s="2" t="s">
        <v>0</v>
      </c>
      <c r="Q37" s="2" t="s">
        <v>52</v>
      </c>
      <c r="R37" s="2" t="s">
        <v>53</v>
      </c>
      <c r="S37" s="2" t="s">
        <v>54</v>
      </c>
      <c r="T37" s="2">
        <v>0</v>
      </c>
      <c r="U37" s="2">
        <v>31</v>
      </c>
      <c r="V37" s="2">
        <v>31</v>
      </c>
      <c r="W37" s="2">
        <v>3500</v>
      </c>
      <c r="X37" s="2">
        <v>45000</v>
      </c>
      <c r="Y37" s="2">
        <v>5000</v>
      </c>
      <c r="Z37" s="2">
        <v>53500</v>
      </c>
      <c r="AA37" s="2">
        <v>3500</v>
      </c>
      <c r="AB37" s="2">
        <v>45000</v>
      </c>
      <c r="AC37" s="2">
        <v>5000</v>
      </c>
      <c r="AD37" s="2">
        <v>53500</v>
      </c>
      <c r="AE37" s="2">
        <v>100</v>
      </c>
      <c r="AF37" s="2">
        <v>100</v>
      </c>
      <c r="AG37" s="2">
        <v>53400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15000</v>
      </c>
    </row>
    <row r="38" spans="1:47">
      <c r="A38" s="2" t="s">
        <v>125</v>
      </c>
      <c r="B38" s="2" t="s">
        <v>126</v>
      </c>
      <c r="C38" s="2" t="s">
        <v>0</v>
      </c>
      <c r="D38" s="2" t="s">
        <v>0</v>
      </c>
      <c r="E38" s="2" t="s">
        <v>0</v>
      </c>
      <c r="F38" s="2" t="s">
        <v>0</v>
      </c>
      <c r="G38" s="2" t="s">
        <v>0</v>
      </c>
      <c r="H38" s="2" t="s">
        <v>0</v>
      </c>
      <c r="I38" s="2" t="s">
        <v>0</v>
      </c>
      <c r="J38" s="2" t="s">
        <v>0</v>
      </c>
      <c r="K38" s="2" t="s">
        <v>0</v>
      </c>
      <c r="L38" s="2" t="s">
        <v>0</v>
      </c>
      <c r="M38" s="2" t="s">
        <v>50</v>
      </c>
      <c r="N38" s="2" t="s">
        <v>0</v>
      </c>
      <c r="O38" s="2" t="s">
        <v>51</v>
      </c>
      <c r="P38" s="2" t="s">
        <v>0</v>
      </c>
      <c r="Q38" s="2" t="s">
        <v>52</v>
      </c>
      <c r="R38" s="2" t="s">
        <v>53</v>
      </c>
      <c r="S38" s="2" t="s">
        <v>54</v>
      </c>
      <c r="T38" s="2">
        <v>0</v>
      </c>
      <c r="U38" s="2">
        <v>31</v>
      </c>
      <c r="V38" s="2">
        <v>31</v>
      </c>
      <c r="W38" s="2">
        <v>3500</v>
      </c>
      <c r="X38" s="2">
        <v>45000</v>
      </c>
      <c r="Y38" s="2">
        <v>5000</v>
      </c>
      <c r="Z38" s="2">
        <v>53500</v>
      </c>
      <c r="AA38" s="2">
        <v>3500</v>
      </c>
      <c r="AB38" s="2">
        <v>45000</v>
      </c>
      <c r="AC38" s="2">
        <v>5000</v>
      </c>
      <c r="AD38" s="2">
        <v>53500</v>
      </c>
      <c r="AE38" s="2">
        <v>100</v>
      </c>
      <c r="AF38" s="2">
        <v>100</v>
      </c>
      <c r="AG38" s="2">
        <v>53400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15000</v>
      </c>
    </row>
    <row r="39" spans="1:47">
      <c r="A39" s="2" t="s">
        <v>127</v>
      </c>
      <c r="B39" s="2" t="s">
        <v>128</v>
      </c>
      <c r="C39" s="2" t="s">
        <v>0</v>
      </c>
      <c r="D39" s="2" t="s">
        <v>0</v>
      </c>
      <c r="E39" s="2" t="s">
        <v>0</v>
      </c>
      <c r="F39" s="2" t="s">
        <v>0</v>
      </c>
      <c r="G39" s="2" t="s">
        <v>0</v>
      </c>
      <c r="H39" s="2" t="s">
        <v>0</v>
      </c>
      <c r="I39" s="2" t="s">
        <v>0</v>
      </c>
      <c r="J39" s="2" t="s">
        <v>0</v>
      </c>
      <c r="K39" s="2" t="s">
        <v>0</v>
      </c>
      <c r="L39" s="2" t="s">
        <v>0</v>
      </c>
      <c r="M39" s="2" t="s">
        <v>50</v>
      </c>
      <c r="N39" s="2" t="s">
        <v>0</v>
      </c>
      <c r="O39" s="2" t="s">
        <v>51</v>
      </c>
      <c r="P39" s="2" t="s">
        <v>0</v>
      </c>
      <c r="Q39" s="2" t="s">
        <v>52</v>
      </c>
      <c r="R39" s="2" t="s">
        <v>53</v>
      </c>
      <c r="S39" s="2" t="s">
        <v>54</v>
      </c>
      <c r="T39" s="2">
        <v>0</v>
      </c>
      <c r="U39" s="2">
        <v>31</v>
      </c>
      <c r="V39" s="2">
        <v>31</v>
      </c>
      <c r="W39" s="2">
        <v>3500</v>
      </c>
      <c r="X39" s="2">
        <v>45000</v>
      </c>
      <c r="Y39" s="2">
        <v>5000</v>
      </c>
      <c r="Z39" s="2">
        <v>53500</v>
      </c>
      <c r="AA39" s="2">
        <v>3500</v>
      </c>
      <c r="AB39" s="2">
        <v>45000</v>
      </c>
      <c r="AC39" s="2">
        <v>5000</v>
      </c>
      <c r="AD39" s="2">
        <v>53500</v>
      </c>
      <c r="AE39" s="2">
        <v>100</v>
      </c>
      <c r="AF39" s="2">
        <v>100</v>
      </c>
      <c r="AG39" s="2">
        <v>53400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15000</v>
      </c>
    </row>
    <row r="40" spans="1:47">
      <c r="A40" s="2" t="s">
        <v>129</v>
      </c>
      <c r="B40" s="2" t="s">
        <v>130</v>
      </c>
      <c r="C40" s="2" t="s">
        <v>0</v>
      </c>
      <c r="D40" s="2" t="s">
        <v>0</v>
      </c>
      <c r="E40" s="2" t="s">
        <v>0</v>
      </c>
      <c r="F40" s="2" t="s">
        <v>0</v>
      </c>
      <c r="G40" s="2" t="s">
        <v>0</v>
      </c>
      <c r="H40" s="2" t="s">
        <v>0</v>
      </c>
      <c r="I40" s="2" t="s">
        <v>0</v>
      </c>
      <c r="J40" s="2" t="s">
        <v>0</v>
      </c>
      <c r="K40" s="2" t="s">
        <v>0</v>
      </c>
      <c r="L40" s="2" t="s">
        <v>0</v>
      </c>
      <c r="M40" s="2" t="s">
        <v>50</v>
      </c>
      <c r="N40" s="2" t="s">
        <v>0</v>
      </c>
      <c r="O40" s="2" t="s">
        <v>51</v>
      </c>
      <c r="P40" s="2" t="s">
        <v>0</v>
      </c>
      <c r="Q40" s="2" t="s">
        <v>52</v>
      </c>
      <c r="R40" s="2" t="s">
        <v>53</v>
      </c>
      <c r="S40" s="2" t="s">
        <v>54</v>
      </c>
      <c r="T40" s="2">
        <v>0</v>
      </c>
      <c r="U40" s="2">
        <v>31</v>
      </c>
      <c r="V40" s="2">
        <v>31</v>
      </c>
      <c r="W40" s="2">
        <v>3500</v>
      </c>
      <c r="X40" s="2">
        <v>45000</v>
      </c>
      <c r="Y40" s="2">
        <v>5000</v>
      </c>
      <c r="Z40" s="2">
        <v>53500</v>
      </c>
      <c r="AA40" s="2">
        <v>3500</v>
      </c>
      <c r="AB40" s="2">
        <v>45000</v>
      </c>
      <c r="AC40" s="2">
        <v>5000</v>
      </c>
      <c r="AD40" s="2">
        <v>53500</v>
      </c>
      <c r="AE40" s="2">
        <v>100</v>
      </c>
      <c r="AF40" s="2">
        <v>100</v>
      </c>
      <c r="AG40" s="2">
        <v>53400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15000</v>
      </c>
    </row>
    <row r="41" spans="1:47">
      <c r="A41" s="2" t="s">
        <v>131</v>
      </c>
      <c r="B41" s="2" t="s">
        <v>132</v>
      </c>
      <c r="C41" s="2" t="s">
        <v>0</v>
      </c>
      <c r="D41" s="2" t="s">
        <v>0</v>
      </c>
      <c r="E41" s="2" t="s">
        <v>0</v>
      </c>
      <c r="F41" s="2" t="s">
        <v>0</v>
      </c>
      <c r="G41" s="2" t="s">
        <v>0</v>
      </c>
      <c r="H41" s="2" t="s">
        <v>0</v>
      </c>
      <c r="I41" s="2" t="s">
        <v>0</v>
      </c>
      <c r="J41" s="2" t="s">
        <v>0</v>
      </c>
      <c r="K41" s="2" t="s">
        <v>0</v>
      </c>
      <c r="L41" s="2" t="s">
        <v>0</v>
      </c>
      <c r="M41" s="2" t="s">
        <v>50</v>
      </c>
      <c r="N41" s="2" t="s">
        <v>0</v>
      </c>
      <c r="O41" s="2" t="s">
        <v>51</v>
      </c>
      <c r="P41" s="2" t="s">
        <v>0</v>
      </c>
      <c r="Q41" s="2" t="s">
        <v>52</v>
      </c>
      <c r="R41" s="2" t="s">
        <v>53</v>
      </c>
      <c r="S41" s="2" t="s">
        <v>54</v>
      </c>
      <c r="T41" s="2">
        <v>0</v>
      </c>
      <c r="U41" s="2">
        <v>31</v>
      </c>
      <c r="V41" s="2">
        <v>31</v>
      </c>
      <c r="W41" s="2">
        <v>3500</v>
      </c>
      <c r="X41" s="2">
        <v>45000</v>
      </c>
      <c r="Y41" s="2">
        <v>5000</v>
      </c>
      <c r="Z41" s="2">
        <v>53500</v>
      </c>
      <c r="AA41" s="2">
        <v>3500</v>
      </c>
      <c r="AB41" s="2">
        <v>45000</v>
      </c>
      <c r="AC41" s="2">
        <v>5000</v>
      </c>
      <c r="AD41" s="2">
        <v>53500</v>
      </c>
      <c r="AE41" s="2">
        <v>100</v>
      </c>
      <c r="AF41" s="2">
        <v>100</v>
      </c>
      <c r="AG41" s="2">
        <v>53400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15000</v>
      </c>
    </row>
    <row r="42" spans="1:47">
      <c r="A42" s="2" t="s">
        <v>133</v>
      </c>
      <c r="B42" s="2" t="s">
        <v>134</v>
      </c>
      <c r="C42" s="2" t="s">
        <v>0</v>
      </c>
      <c r="D42" s="2" t="s">
        <v>0</v>
      </c>
      <c r="E42" s="2" t="s">
        <v>0</v>
      </c>
      <c r="F42" s="2" t="s">
        <v>0</v>
      </c>
      <c r="G42" s="2" t="s">
        <v>0</v>
      </c>
      <c r="H42" s="2" t="s">
        <v>0</v>
      </c>
      <c r="I42" s="2" t="s">
        <v>0</v>
      </c>
      <c r="J42" s="2" t="s">
        <v>0</v>
      </c>
      <c r="K42" s="2" t="s">
        <v>0</v>
      </c>
      <c r="L42" s="2" t="s">
        <v>0</v>
      </c>
      <c r="M42" s="2" t="s">
        <v>50</v>
      </c>
      <c r="N42" s="2" t="s">
        <v>0</v>
      </c>
      <c r="O42" s="2" t="s">
        <v>51</v>
      </c>
      <c r="P42" s="2" t="s">
        <v>0</v>
      </c>
      <c r="Q42" s="2" t="s">
        <v>52</v>
      </c>
      <c r="R42" s="2" t="s">
        <v>53</v>
      </c>
      <c r="S42" s="2" t="s">
        <v>54</v>
      </c>
      <c r="T42" s="2">
        <v>0</v>
      </c>
      <c r="U42" s="2">
        <v>31</v>
      </c>
      <c r="V42" s="2">
        <v>31</v>
      </c>
      <c r="W42" s="2">
        <v>3500</v>
      </c>
      <c r="X42" s="2">
        <v>45000</v>
      </c>
      <c r="Y42" s="2">
        <v>5000</v>
      </c>
      <c r="Z42" s="2">
        <v>53500</v>
      </c>
      <c r="AA42" s="2">
        <v>3500</v>
      </c>
      <c r="AB42" s="2">
        <v>45000</v>
      </c>
      <c r="AC42" s="2">
        <v>5000</v>
      </c>
      <c r="AD42" s="2">
        <v>53500</v>
      </c>
      <c r="AE42" s="2">
        <v>100</v>
      </c>
      <c r="AF42" s="2">
        <v>100</v>
      </c>
      <c r="AG42" s="2">
        <v>53400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15000</v>
      </c>
    </row>
    <row r="43" spans="1:47">
      <c r="A43" s="2" t="s">
        <v>135</v>
      </c>
      <c r="B43" s="2" t="s">
        <v>136</v>
      </c>
      <c r="C43" s="2" t="s">
        <v>0</v>
      </c>
      <c r="D43" s="2" t="s">
        <v>0</v>
      </c>
      <c r="E43" s="2" t="s">
        <v>0</v>
      </c>
      <c r="F43" s="2" t="s">
        <v>0</v>
      </c>
      <c r="G43" s="2" t="s">
        <v>0</v>
      </c>
      <c r="H43" s="2" t="s">
        <v>0</v>
      </c>
      <c r="I43" s="2" t="s">
        <v>0</v>
      </c>
      <c r="J43" s="2" t="s">
        <v>0</v>
      </c>
      <c r="K43" s="2" t="s">
        <v>0</v>
      </c>
      <c r="L43" s="2" t="s">
        <v>0</v>
      </c>
      <c r="M43" s="2" t="s">
        <v>50</v>
      </c>
      <c r="N43" s="2" t="s">
        <v>0</v>
      </c>
      <c r="O43" s="2" t="s">
        <v>51</v>
      </c>
      <c r="P43" s="2" t="s">
        <v>0</v>
      </c>
      <c r="Q43" s="2" t="s">
        <v>52</v>
      </c>
      <c r="R43" s="2" t="s">
        <v>53</v>
      </c>
      <c r="S43" s="2" t="s">
        <v>54</v>
      </c>
      <c r="T43" s="2">
        <v>0</v>
      </c>
      <c r="U43" s="2">
        <v>31</v>
      </c>
      <c r="V43" s="2">
        <v>31</v>
      </c>
      <c r="W43" s="2">
        <v>3500</v>
      </c>
      <c r="X43" s="2">
        <v>45000</v>
      </c>
      <c r="Y43" s="2">
        <v>5000</v>
      </c>
      <c r="Z43" s="2">
        <v>53500</v>
      </c>
      <c r="AA43" s="2">
        <v>3500</v>
      </c>
      <c r="AB43" s="2">
        <v>45000</v>
      </c>
      <c r="AC43" s="2">
        <v>5000</v>
      </c>
      <c r="AD43" s="2">
        <v>53500</v>
      </c>
      <c r="AE43" s="2">
        <v>100</v>
      </c>
      <c r="AF43" s="2">
        <v>100</v>
      </c>
      <c r="AG43" s="2">
        <v>53400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15000</v>
      </c>
    </row>
    <row r="44" spans="1:47">
      <c r="A44" s="2" t="s">
        <v>137</v>
      </c>
      <c r="B44" s="2" t="s">
        <v>138</v>
      </c>
      <c r="C44" s="2" t="s">
        <v>0</v>
      </c>
      <c r="D44" s="2" t="s">
        <v>0</v>
      </c>
      <c r="E44" s="2" t="s">
        <v>0</v>
      </c>
      <c r="F44" s="2" t="s">
        <v>0</v>
      </c>
      <c r="G44" s="2" t="s">
        <v>0</v>
      </c>
      <c r="H44" s="2" t="s">
        <v>0</v>
      </c>
      <c r="I44" s="2" t="s">
        <v>0</v>
      </c>
      <c r="J44" s="2" t="s">
        <v>0</v>
      </c>
      <c r="K44" s="2" t="s">
        <v>0</v>
      </c>
      <c r="L44" s="2" t="s">
        <v>0</v>
      </c>
      <c r="M44" s="2" t="s">
        <v>50</v>
      </c>
      <c r="N44" s="2" t="s">
        <v>0</v>
      </c>
      <c r="O44" s="2" t="s">
        <v>51</v>
      </c>
      <c r="P44" s="2" t="s">
        <v>0</v>
      </c>
      <c r="Q44" s="2" t="s">
        <v>52</v>
      </c>
      <c r="R44" s="2" t="s">
        <v>53</v>
      </c>
      <c r="S44" s="2" t="s">
        <v>54</v>
      </c>
      <c r="T44" s="2">
        <v>0</v>
      </c>
      <c r="U44" s="2">
        <v>31</v>
      </c>
      <c r="V44" s="2">
        <v>31</v>
      </c>
      <c r="W44" s="2">
        <v>3500</v>
      </c>
      <c r="X44" s="2">
        <v>45000</v>
      </c>
      <c r="Y44" s="2">
        <v>5000</v>
      </c>
      <c r="Z44" s="2">
        <v>53500</v>
      </c>
      <c r="AA44" s="2">
        <v>3500</v>
      </c>
      <c r="AB44" s="2">
        <v>45000</v>
      </c>
      <c r="AC44" s="2">
        <v>5000</v>
      </c>
      <c r="AD44" s="2">
        <v>53500</v>
      </c>
      <c r="AE44" s="2">
        <v>100</v>
      </c>
      <c r="AF44" s="2">
        <v>100</v>
      </c>
      <c r="AG44" s="2">
        <v>53400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15000</v>
      </c>
    </row>
    <row r="45" spans="1:47">
      <c r="A45" s="2" t="s">
        <v>139</v>
      </c>
      <c r="B45" s="2" t="s">
        <v>140</v>
      </c>
      <c r="C45" s="2" t="s">
        <v>0</v>
      </c>
      <c r="D45" s="2" t="s">
        <v>0</v>
      </c>
      <c r="E45" s="2" t="s">
        <v>0</v>
      </c>
      <c r="F45" s="2" t="s">
        <v>0</v>
      </c>
      <c r="G45" s="2" t="s">
        <v>0</v>
      </c>
      <c r="H45" s="2" t="s">
        <v>0</v>
      </c>
      <c r="I45" s="2" t="s">
        <v>0</v>
      </c>
      <c r="J45" s="2" t="s">
        <v>0</v>
      </c>
      <c r="K45" s="2" t="s">
        <v>0</v>
      </c>
      <c r="L45" s="2" t="s">
        <v>0</v>
      </c>
      <c r="M45" s="2" t="s">
        <v>50</v>
      </c>
      <c r="N45" s="2" t="s">
        <v>0</v>
      </c>
      <c r="O45" s="2" t="s">
        <v>51</v>
      </c>
      <c r="P45" s="2" t="s">
        <v>0</v>
      </c>
      <c r="Q45" s="2" t="s">
        <v>52</v>
      </c>
      <c r="R45" s="2" t="s">
        <v>53</v>
      </c>
      <c r="S45" s="2" t="s">
        <v>54</v>
      </c>
      <c r="T45" s="2">
        <v>0</v>
      </c>
      <c r="U45" s="2">
        <v>31</v>
      </c>
      <c r="V45" s="2">
        <v>31</v>
      </c>
      <c r="W45" s="2">
        <v>3500</v>
      </c>
      <c r="X45" s="2">
        <v>45000</v>
      </c>
      <c r="Y45" s="2">
        <v>5000</v>
      </c>
      <c r="Z45" s="2">
        <v>53500</v>
      </c>
      <c r="AA45" s="2">
        <v>3500</v>
      </c>
      <c r="AB45" s="2">
        <v>45000</v>
      </c>
      <c r="AC45" s="2">
        <v>5000</v>
      </c>
      <c r="AD45" s="2">
        <v>53500</v>
      </c>
      <c r="AE45" s="2">
        <v>100</v>
      </c>
      <c r="AF45" s="2">
        <v>100</v>
      </c>
      <c r="AG45" s="2">
        <v>53400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15000</v>
      </c>
    </row>
    <row r="46" spans="1:47">
      <c r="A46" s="2" t="s">
        <v>141</v>
      </c>
      <c r="B46" s="2" t="s">
        <v>142</v>
      </c>
      <c r="C46" s="2" t="s">
        <v>0</v>
      </c>
      <c r="D46" s="2" t="s">
        <v>0</v>
      </c>
      <c r="E46" s="2" t="s">
        <v>0</v>
      </c>
      <c r="F46" s="2" t="s">
        <v>0</v>
      </c>
      <c r="G46" s="2" t="s">
        <v>0</v>
      </c>
      <c r="H46" s="2" t="s">
        <v>0</v>
      </c>
      <c r="I46" s="2" t="s">
        <v>0</v>
      </c>
      <c r="J46" s="2" t="s">
        <v>0</v>
      </c>
      <c r="K46" s="2" t="s">
        <v>0</v>
      </c>
      <c r="L46" s="2" t="s">
        <v>0</v>
      </c>
      <c r="M46" s="2" t="s">
        <v>50</v>
      </c>
      <c r="N46" s="2" t="s">
        <v>0</v>
      </c>
      <c r="O46" s="2" t="s">
        <v>51</v>
      </c>
      <c r="P46" s="2" t="s">
        <v>0</v>
      </c>
      <c r="Q46" s="2" t="s">
        <v>52</v>
      </c>
      <c r="R46" s="2" t="s">
        <v>53</v>
      </c>
      <c r="S46" s="2" t="s">
        <v>54</v>
      </c>
      <c r="T46" s="2">
        <v>0</v>
      </c>
      <c r="U46" s="2">
        <v>31</v>
      </c>
      <c r="V46" s="2">
        <v>31</v>
      </c>
      <c r="W46" s="2">
        <v>3500</v>
      </c>
      <c r="X46" s="2">
        <v>45000</v>
      </c>
      <c r="Y46" s="2">
        <v>5000</v>
      </c>
      <c r="Z46" s="2">
        <v>53500</v>
      </c>
      <c r="AA46" s="2">
        <v>3500</v>
      </c>
      <c r="AB46" s="2">
        <v>45000</v>
      </c>
      <c r="AC46" s="2">
        <v>5000</v>
      </c>
      <c r="AD46" s="2">
        <v>53500</v>
      </c>
      <c r="AE46" s="2">
        <v>100</v>
      </c>
      <c r="AF46" s="2">
        <v>100</v>
      </c>
      <c r="AG46" s="2">
        <v>53400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15000</v>
      </c>
    </row>
    <row r="47" spans="1:47">
      <c r="A47" s="3">
        <f xml:space="preserve"> COUNT( A2:A46)</f>
        <v>0</v>
      </c>
      <c r="B47" s="3">
        <f t="shared" ref="B47:AU47" si="0" xml:space="preserve"> SUM( B2:B46)</f>
        <v>0</v>
      </c>
      <c r="C47" s="3">
        <f t="shared" si="0"/>
        <v>0</v>
      </c>
      <c r="D47" s="3">
        <f t="shared" si="0"/>
        <v>0</v>
      </c>
      <c r="E47" s="3">
        <f t="shared" si="0"/>
        <v>0</v>
      </c>
      <c r="F47" s="3">
        <f t="shared" si="0"/>
        <v>0</v>
      </c>
      <c r="G47" s="3">
        <f t="shared" si="0"/>
        <v>0</v>
      </c>
      <c r="H47" s="3">
        <f t="shared" si="0"/>
        <v>0</v>
      </c>
      <c r="I47" s="3">
        <f t="shared" si="0"/>
        <v>0</v>
      </c>
      <c r="J47" s="3">
        <f t="shared" si="0"/>
        <v>0</v>
      </c>
      <c r="K47" s="3">
        <f t="shared" si="0"/>
        <v>0</v>
      </c>
      <c r="L47" s="3">
        <f t="shared" si="0"/>
        <v>0</v>
      </c>
      <c r="M47" s="3">
        <f t="shared" si="0"/>
        <v>0</v>
      </c>
      <c r="N47" s="3">
        <f t="shared" si="0"/>
        <v>0</v>
      </c>
      <c r="O47" s="3">
        <f t="shared" si="0"/>
        <v>0</v>
      </c>
      <c r="P47" s="3">
        <f t="shared" si="0"/>
        <v>0</v>
      </c>
      <c r="Q47" s="3">
        <f t="shared" si="0"/>
        <v>0</v>
      </c>
      <c r="R47" s="3">
        <f t="shared" si="0"/>
        <v>0</v>
      </c>
      <c r="S47" s="3">
        <f t="shared" si="0"/>
        <v>0</v>
      </c>
      <c r="T47" s="3">
        <f t="shared" si="0"/>
        <v>0</v>
      </c>
      <c r="U47" s="3">
        <f t="shared" si="0"/>
        <v>1395</v>
      </c>
      <c r="V47" s="3">
        <f t="shared" si="0"/>
        <v>1395</v>
      </c>
      <c r="W47" s="3">
        <f t="shared" si="0"/>
        <v>157500</v>
      </c>
      <c r="X47" s="3">
        <f t="shared" si="0"/>
        <v>2025000</v>
      </c>
      <c r="Y47" s="3">
        <f t="shared" si="0"/>
        <v>225000</v>
      </c>
      <c r="Z47" s="3">
        <f t="shared" si="0"/>
        <v>2407500</v>
      </c>
      <c r="AA47" s="3">
        <f t="shared" si="0"/>
        <v>157500</v>
      </c>
      <c r="AB47" s="3">
        <f t="shared" si="0"/>
        <v>2025000</v>
      </c>
      <c r="AC47" s="3">
        <f t="shared" si="0"/>
        <v>225000</v>
      </c>
      <c r="AD47" s="3">
        <f t="shared" si="0"/>
        <v>2407500</v>
      </c>
      <c r="AE47" s="3">
        <f t="shared" si="0"/>
        <v>4500</v>
      </c>
      <c r="AF47" s="3">
        <f t="shared" si="0"/>
        <v>4500</v>
      </c>
      <c r="AG47" s="3">
        <f t="shared" si="0"/>
        <v>2403000</v>
      </c>
      <c r="AH47" s="3">
        <f t="shared" si="0"/>
        <v>0</v>
      </c>
      <c r="AI47" s="3">
        <f t="shared" si="0"/>
        <v>0</v>
      </c>
      <c r="AJ47" s="3">
        <f t="shared" si="0"/>
        <v>0</v>
      </c>
      <c r="AK47" s="3">
        <f t="shared" si="0"/>
        <v>0</v>
      </c>
      <c r="AL47" s="3">
        <f t="shared" si="0"/>
        <v>0</v>
      </c>
      <c r="AM47" s="3">
        <f t="shared" si="0"/>
        <v>0</v>
      </c>
      <c r="AN47" s="3">
        <f t="shared" si="0"/>
        <v>0</v>
      </c>
      <c r="AO47" s="3">
        <f t="shared" si="0"/>
        <v>0</v>
      </c>
      <c r="AP47" s="3">
        <f t="shared" si="0"/>
        <v>0</v>
      </c>
      <c r="AQ47" s="3">
        <f t="shared" si="0"/>
        <v>0</v>
      </c>
      <c r="AR47" s="3">
        <f t="shared" si="0"/>
        <v>0</v>
      </c>
      <c r="AS47" s="3">
        <f t="shared" si="0"/>
        <v>0</v>
      </c>
      <c r="AT47" s="3">
        <f t="shared" si="0"/>
        <v>0</v>
      </c>
      <c r="AU47" s="3">
        <f t="shared" si="0"/>
        <v>675000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Chennai_Review_Payroll_Detail_B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2024-03-21T12:24:24Z</dcterms:modified>
</cp:coreProperties>
</file>