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hennai_Review_Statutory_202403" sheetId="1" r:id="rId1"/>
  </sheets>
  <calcPr fullCalcOnLoad="1"/>
</workbook>
</file>

<file path=xl/sharedStrings.xml><?xml version="1.0" encoding="utf-8"?>
<sst xmlns="http://schemas.openxmlformats.org/spreadsheetml/2006/main" count="58" uniqueCount="58">
  <si>
    <t>Report Name : Review Statutory</t>
  </si>
  <si>
    <t>Exported by : Master on : 3/27/2024 3:20:28 PM</t>
  </si>
  <si>
    <t xml:space="preserve">Filter Selection: </t>
  </si>
  <si>
    <t>Employee Name : All</t>
  </si>
  <si>
    <t/>
  </si>
  <si>
    <t>Employee Code : All</t>
  </si>
  <si>
    <t>Grade : All</t>
  </si>
  <si>
    <t>Unit : All</t>
  </si>
  <si>
    <t>Department : All</t>
  </si>
  <si>
    <t>Mode of Business : All</t>
  </si>
  <si>
    <t>Location : All</t>
  </si>
  <si>
    <t>Position Status : All</t>
  </si>
  <si>
    <t>Service Position : All</t>
  </si>
  <si>
    <t>PF Eligible : All</t>
  </si>
  <si>
    <t>ESI Eligible : All</t>
  </si>
  <si>
    <t>PT Eligible : All</t>
  </si>
  <si>
    <t>LWF Eligible : All</t>
  </si>
  <si>
    <t>Bonus Applicable : All</t>
  </si>
  <si>
    <t>Pension Act : All</t>
  </si>
  <si>
    <t>Gratuity Applicable : All</t>
  </si>
  <si>
    <t>Work Area : 2583</t>
  </si>
  <si>
    <t>Employeecode</t>
  </si>
  <si>
    <t>EmployeeName</t>
  </si>
  <si>
    <t>PANNumber</t>
  </si>
  <si>
    <t>FatherOrHusbandName</t>
  </si>
  <si>
    <t>RelationShip</t>
  </si>
  <si>
    <t>PFEligible</t>
  </si>
  <si>
    <t>PFState</t>
  </si>
  <si>
    <t>PFNumber</t>
  </si>
  <si>
    <t>PensionAct</t>
  </si>
  <si>
    <t>UAN</t>
  </si>
  <si>
    <t>ESIEligible</t>
  </si>
  <si>
    <t>ESIState</t>
  </si>
  <si>
    <t>EsiNumber</t>
  </si>
  <si>
    <t>EsiDispensary</t>
  </si>
  <si>
    <t>PTEligible</t>
  </si>
  <si>
    <t>PTstate</t>
  </si>
  <si>
    <t>LWFEligible</t>
  </si>
  <si>
    <t>LWFState</t>
  </si>
  <si>
    <t>BonusApplicable</t>
  </si>
  <si>
    <t>BonusStartDate</t>
  </si>
  <si>
    <t>GratuityApplicable</t>
  </si>
  <si>
    <t>GratuitystartDate</t>
  </si>
  <si>
    <t>00010003</t>
  </si>
  <si>
    <t>Sekar S M</t>
  </si>
  <si>
    <t>NACP123345</t>
  </si>
  <si>
    <t>Dest</t>
  </si>
  <si>
    <t>Yes</t>
  </si>
  <si>
    <t>Tamil Nadu</t>
  </si>
  <si>
    <t>100816023215</t>
  </si>
  <si>
    <t>No</t>
  </si>
  <si>
    <t>01/01/1900</t>
  </si>
  <si>
    <t>00010002</t>
  </si>
  <si>
    <t xml:space="preserve">Aravind  M</t>
  </si>
  <si>
    <t>101840855463</t>
  </si>
  <si>
    <t>00010001</t>
  </si>
  <si>
    <t>Gopinath S D</t>
  </si>
  <si>
    <t>100209555720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</si>
</sst>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V25"/>
  <sheetViews>
    <sheetView workbookViewId="0"/>
  </sheetViews>
  <sheetFormatPr defaultRowHeight="15"/>
  <cols>
    <col min="1" max="1" width="14.5723876953125" customWidth="1"/>
    <col min="2" max="2" width="15.59238338470459" customWidth="1"/>
    <col min="3" max="3" width="12.883306503295898" customWidth="1"/>
    <col min="4" max="4" width="22.70370864868164" customWidth="1"/>
    <col min="5" max="5" width="12.771791458129883" customWidth="1"/>
    <col min="6" max="6" width="9.9921236038208" customWidth="1"/>
    <col min="7" max="7" width="11.393723487854004" customWidth="1"/>
    <col min="8" max="8" width="10.8985595703125" customWidth="1"/>
    <col min="9" max="9" width="11.4745454788208" customWidth="1"/>
    <col min="10" max="10" width="14.536580085754395" customWidth="1"/>
    <col min="11" max="11" width="10.500587463378906" customWidth="1"/>
    <col min="12" max="12" width="11.393723487854004" customWidth="1"/>
    <col min="13" max="13" width="11.2034330368042" customWidth="1"/>
    <col min="14" max="14" width="13.727334976196289" customWidth="1"/>
    <col min="15" max="15" width="10.069876670837402" customWidth="1"/>
    <col min="16" max="16" width="9.140625" customWidth="1"/>
    <col min="17" max="17" width="11.711896896362305" customWidth="1"/>
    <col min="18" max="18" width="9.938924789428711" customWidth="1"/>
    <col min="19" max="19" width="16.386281967163086" customWidth="1"/>
    <col min="20" max="20" width="15.567830085754395" customWidth="1"/>
    <col min="21" max="21" width="18.25235366821289" customWidth="1"/>
    <col min="22" max="22" width="17.275325775146484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  <c r="G6" s="1" t="s">
        <v>9</v>
      </c>
      <c r="H6" s="0" t="s">
        <v>4</v>
      </c>
    </row>
    <row r="7">
      <c r="A7" s="1" t="s">
        <v>10</v>
      </c>
      <c r="B7" s="0" t="s">
        <v>4</v>
      </c>
      <c r="D7" s="1" t="s">
        <v>11</v>
      </c>
      <c r="E7" s="0" t="s">
        <v>4</v>
      </c>
      <c r="G7" s="1" t="s">
        <v>12</v>
      </c>
      <c r="H7" s="0" t="s">
        <v>4</v>
      </c>
    </row>
    <row r="8">
      <c r="A8" s="1" t="s">
        <v>13</v>
      </c>
      <c r="B8" s="0" t="s">
        <v>4</v>
      </c>
      <c r="D8" s="1" t="s">
        <v>14</v>
      </c>
      <c r="E8" s="0" t="s">
        <v>4</v>
      </c>
      <c r="G8" s="1" t="s">
        <v>15</v>
      </c>
      <c r="H8" s="0" t="s">
        <v>4</v>
      </c>
    </row>
    <row r="9">
      <c r="A9" s="1" t="s">
        <v>16</v>
      </c>
      <c r="B9" s="0" t="s">
        <v>4</v>
      </c>
      <c r="D9" s="1" t="s">
        <v>17</v>
      </c>
      <c r="E9" s="0" t="s">
        <v>4</v>
      </c>
      <c r="G9" s="1" t="s">
        <v>18</v>
      </c>
      <c r="H9" s="0" t="s">
        <v>4</v>
      </c>
    </row>
    <row r="10">
      <c r="A10" s="1" t="s">
        <v>19</v>
      </c>
      <c r="B10" s="0" t="s">
        <v>4</v>
      </c>
      <c r="D10" s="1" t="s">
        <v>20</v>
      </c>
      <c r="E10" s="0" t="s">
        <v>4</v>
      </c>
    </row>
    <row r="21">
      <c r="A21" s="3" t="s">
        <v>21</v>
      </c>
      <c r="B21" s="3" t="s">
        <v>22</v>
      </c>
      <c r="C21" s="3" t="s">
        <v>23</v>
      </c>
      <c r="D21" s="3" t="s">
        <v>24</v>
      </c>
      <c r="E21" s="3" t="s">
        <v>25</v>
      </c>
      <c r="F21" s="3" t="s">
        <v>26</v>
      </c>
      <c r="G21" s="3" t="s">
        <v>27</v>
      </c>
      <c r="H21" s="3" t="s">
        <v>28</v>
      </c>
      <c r="I21" s="3" t="s">
        <v>29</v>
      </c>
      <c r="J21" s="3" t="s">
        <v>30</v>
      </c>
      <c r="K21" s="3" t="s">
        <v>31</v>
      </c>
      <c r="L21" s="3" t="s">
        <v>32</v>
      </c>
      <c r="M21" s="3" t="s">
        <v>33</v>
      </c>
      <c r="N21" s="3" t="s">
        <v>34</v>
      </c>
      <c r="O21" s="3" t="s">
        <v>35</v>
      </c>
      <c r="P21" s="3" t="s">
        <v>36</v>
      </c>
      <c r="Q21" s="3" t="s">
        <v>37</v>
      </c>
      <c r="R21" s="3" t="s">
        <v>38</v>
      </c>
      <c r="S21" s="3" t="s">
        <v>39</v>
      </c>
      <c r="T21" s="3" t="s">
        <v>40</v>
      </c>
      <c r="U21" s="3" t="s">
        <v>41</v>
      </c>
      <c r="V21" s="3" t="s">
        <v>42</v>
      </c>
    </row>
    <row r="22">
      <c r="A22" s="4" t="s">
        <v>43</v>
      </c>
      <c r="B22" s="4" t="s">
        <v>44</v>
      </c>
      <c r="C22" s="4" t="s">
        <v>45</v>
      </c>
      <c r="D22" s="4" t="s">
        <v>46</v>
      </c>
      <c r="E22" s="4" t="s">
        <v>4</v>
      </c>
      <c r="F22" s="4" t="s">
        <v>47</v>
      </c>
      <c r="G22" s="4" t="s">
        <v>48</v>
      </c>
      <c r="H22" s="4" t="s">
        <v>4</v>
      </c>
      <c r="I22" s="4" t="s">
        <v>47</v>
      </c>
      <c r="J22" s="4" t="s">
        <v>49</v>
      </c>
      <c r="K22" s="4" t="s">
        <v>47</v>
      </c>
      <c r="L22" s="4" t="s">
        <v>48</v>
      </c>
      <c r="M22" s="4" t="s">
        <v>4</v>
      </c>
      <c r="N22" s="4" t="s">
        <v>4</v>
      </c>
      <c r="O22" s="4" t="s">
        <v>47</v>
      </c>
      <c r="P22" s="4" t="s">
        <v>4</v>
      </c>
      <c r="Q22" s="4" t="s">
        <v>50</v>
      </c>
      <c r="R22" s="4" t="s">
        <v>4</v>
      </c>
      <c r="S22" s="4" t="s">
        <v>50</v>
      </c>
      <c r="T22" s="4" t="s">
        <v>51</v>
      </c>
      <c r="U22" s="4" t="s">
        <v>50</v>
      </c>
      <c r="V22" s="4" t="s">
        <v>51</v>
      </c>
    </row>
    <row r="23">
      <c r="A23" s="4" t="s">
        <v>52</v>
      </c>
      <c r="B23" s="4" t="s">
        <v>53</v>
      </c>
      <c r="C23" s="4" t="s">
        <v>45</v>
      </c>
      <c r="D23" s="4" t="s">
        <v>46</v>
      </c>
      <c r="E23" s="4" t="s">
        <v>4</v>
      </c>
      <c r="F23" s="4" t="s">
        <v>47</v>
      </c>
      <c r="G23" s="4" t="s">
        <v>48</v>
      </c>
      <c r="H23" s="4" t="s">
        <v>4</v>
      </c>
      <c r="I23" s="4" t="s">
        <v>47</v>
      </c>
      <c r="J23" s="4" t="s">
        <v>54</v>
      </c>
      <c r="K23" s="4" t="s">
        <v>47</v>
      </c>
      <c r="L23" s="4" t="s">
        <v>48</v>
      </c>
      <c r="M23" s="4" t="s">
        <v>4</v>
      </c>
      <c r="N23" s="4" t="s">
        <v>4</v>
      </c>
      <c r="O23" s="4" t="s">
        <v>47</v>
      </c>
      <c r="P23" s="4" t="s">
        <v>4</v>
      </c>
      <c r="Q23" s="4" t="s">
        <v>50</v>
      </c>
      <c r="R23" s="4" t="s">
        <v>4</v>
      </c>
      <c r="S23" s="4" t="s">
        <v>50</v>
      </c>
      <c r="T23" s="4" t="s">
        <v>51</v>
      </c>
      <c r="U23" s="4" t="s">
        <v>50</v>
      </c>
      <c r="V23" s="4" t="s">
        <v>51</v>
      </c>
    </row>
    <row r="24">
      <c r="A24" s="4" t="s">
        <v>55</v>
      </c>
      <c r="B24" s="4" t="s">
        <v>56</v>
      </c>
      <c r="C24" s="4" t="s">
        <v>45</v>
      </c>
      <c r="D24" s="4" t="s">
        <v>46</v>
      </c>
      <c r="E24" s="4" t="s">
        <v>4</v>
      </c>
      <c r="F24" s="4" t="s">
        <v>47</v>
      </c>
      <c r="G24" s="4" t="s">
        <v>48</v>
      </c>
      <c r="H24" s="4" t="s">
        <v>4</v>
      </c>
      <c r="I24" s="4" t="s">
        <v>47</v>
      </c>
      <c r="J24" s="4" t="s">
        <v>57</v>
      </c>
      <c r="K24" s="4" t="s">
        <v>47</v>
      </c>
      <c r="L24" s="4" t="s">
        <v>48</v>
      </c>
      <c r="M24" s="4" t="s">
        <v>4</v>
      </c>
      <c r="N24" s="4" t="s">
        <v>4</v>
      </c>
      <c r="O24" s="4" t="s">
        <v>47</v>
      </c>
      <c r="P24" s="4" t="s">
        <v>4</v>
      </c>
      <c r="Q24" s="4" t="s">
        <v>50</v>
      </c>
      <c r="R24" s="4" t="s">
        <v>4</v>
      </c>
      <c r="S24" s="4" t="s">
        <v>50</v>
      </c>
      <c r="T24" s="4" t="s">
        <v>51</v>
      </c>
      <c r="U24" s="4" t="s">
        <v>50</v>
      </c>
      <c r="V24" s="4" t="s">
        <v>51</v>
      </c>
    </row>
    <row r="25">
      <c r="A25" s="5">
        <f>= Count( A22:A24)</f>
      </c>
      <c r="B25" s="5">
        <f>= Sum( B22:B24)</f>
      </c>
      <c r="C25" s="5">
        <f>= Sum( C22:C24)</f>
      </c>
      <c r="D25" s="5">
        <f>= Sum( D22:D24)</f>
      </c>
      <c r="E25" s="5">
        <f>= Sum( E22:E24)</f>
      </c>
      <c r="F25" s="5">
        <f>= Sum( F22:F24)</f>
      </c>
      <c r="G25" s="5">
        <f>= Sum( G22:G24)</f>
      </c>
      <c r="H25" s="5">
        <f>= Sum( H22:H24)</f>
      </c>
      <c r="I25" s="5">
        <f>= Sum( I22:I24)</f>
      </c>
      <c r="J25" s="5">
        <f>= Sum( J22:J24)</f>
      </c>
      <c r="K25" s="5">
        <f>= Sum( K22:K24)</f>
      </c>
      <c r="L25" s="5">
        <f>= Sum( L22:L24)</f>
      </c>
      <c r="M25" s="5">
        <f>= Sum( M22:M24)</f>
      </c>
      <c r="N25" s="5">
        <f>= Sum( N22:N24)</f>
      </c>
      <c r="O25" s="5">
        <f>= Sum( O22:O24)</f>
      </c>
      <c r="P25" s="5">
        <f>= Sum( P22:P24)</f>
      </c>
      <c r="Q25" s="5">
        <f>= Sum( Q22:Q24)</f>
      </c>
      <c r="R25" s="5">
        <f>= Sum( R22:R24)</f>
      </c>
      <c r="S25" s="5">
        <f>= Sum( S22:S24)</f>
      </c>
      <c r="T25" s="5">
        <f>= Sum( T22:T24)</f>
      </c>
      <c r="U25" s="5">
        <f>= Sum( U22:U24)</f>
      </c>
      <c r="V25" s="5">
        <f>= Sum( V22:V24)</f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  <mergeCell ref="G6:H6"/>
    <mergeCell ref="A7:B7"/>
    <mergeCell ref="D7:E7"/>
    <mergeCell ref="G7:H7"/>
    <mergeCell ref="A8:B8"/>
    <mergeCell ref="D8:E8"/>
    <mergeCell ref="G8:H8"/>
    <mergeCell ref="A9:B9"/>
    <mergeCell ref="D9:E9"/>
    <mergeCell ref="G9:H9"/>
    <mergeCell ref="A10:B10"/>
    <mergeCell ref="D10:E10"/>
  </mergeCells>
  <headerFooter/>
</worksheet>
</file>