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Employee_History_202403" sheetId="1" r:id="rId1"/>
  </sheets>
  <calcPr fullCalcOnLoad="1"/>
</workbook>
</file>

<file path=xl/sharedStrings.xml><?xml version="1.0" encoding="utf-8"?>
<sst xmlns="http://schemas.openxmlformats.org/spreadsheetml/2006/main" count="144" uniqueCount="144">
  <si>
    <t>Report Name : Employee History</t>
  </si>
  <si>
    <t>Exported by : Master on : 3/27/2024 4:55:14 PM</t>
  </si>
  <si>
    <t xml:space="preserve">Filter Selection: </t>
  </si>
  <si>
    <t>Employee Code : All</t>
  </si>
  <si>
    <t/>
  </si>
  <si>
    <t>Employee Name : All</t>
  </si>
  <si>
    <t>Work Area : 2583</t>
  </si>
  <si>
    <t>RowNo</t>
  </si>
  <si>
    <t>Photo</t>
  </si>
  <si>
    <t>Employeecode</t>
  </si>
  <si>
    <t>Salutation</t>
  </si>
  <si>
    <t>EmployeeName</t>
  </si>
  <si>
    <t>DateOfJoining</t>
  </si>
  <si>
    <t>ActualRelievingDate</t>
  </si>
  <si>
    <t>RelievingType</t>
  </si>
  <si>
    <t>BasicInfo</t>
  </si>
  <si>
    <t>Location</t>
  </si>
  <si>
    <t>DateOfBirth</t>
  </si>
  <si>
    <t>Department</t>
  </si>
  <si>
    <t>ServicePosition</t>
  </si>
  <si>
    <t>Division</t>
  </si>
  <si>
    <t>PositionStatus</t>
  </si>
  <si>
    <t>SubDepartment</t>
  </si>
  <si>
    <t>Gender</t>
  </si>
  <si>
    <t>Role</t>
  </si>
  <si>
    <t>ReportingManager</t>
  </si>
  <si>
    <t>CostCentre</t>
  </si>
  <si>
    <t>Designation</t>
  </si>
  <si>
    <t>AddressInfo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</si>
  <si>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</si>
  <si>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</si>
  <si>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</si>
  <si>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</si>
  <si>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</si>
  <si>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</si>
  <si>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</si>
  <si>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ResidentialPhone</t>
  </si>
  <si>
    <t>Mobile</t>
  </si>
  <si>
    <t>Email</t>
  </si>
  <si>
    <t>OfficialInfo</t>
  </si>
  <si>
    <t>PayMode</t>
  </si>
  <si>
    <t>NextPromotionDate</t>
  </si>
  <si>
    <t>BankName</t>
  </si>
  <si>
    <t>NextIncrementDate</t>
  </si>
  <si>
    <t>BankAccountNumber</t>
  </si>
  <si>
    <t>MaritalStatus</t>
  </si>
  <si>
    <t>DateOfAnniversary</t>
  </si>
  <si>
    <t>ConfirmationDate</t>
  </si>
  <si>
    <t>ContractExpiryDate</t>
  </si>
  <si>
    <t>DrivingLicenseRegNo</t>
  </si>
  <si>
    <t>OfficialEMail</t>
  </si>
  <si>
    <t>AadharNo</t>
  </si>
  <si>
    <t>PassportNumber</t>
  </si>
  <si>
    <t>BloodGroup</t>
  </si>
  <si>
    <t>Religion</t>
  </si>
  <si>
    <t>StatutoryInfo</t>
  </si>
  <si>
    <t>PANNumber</t>
  </si>
  <si>
    <t>PFEligible</t>
  </si>
  <si>
    <t>FatherOrHusbandName</t>
  </si>
  <si>
    <t>PFState</t>
  </si>
  <si>
    <t>RelationShip</t>
  </si>
  <si>
    <t>PFNumber</t>
  </si>
  <si>
    <t>BonusApplicable</t>
  </si>
  <si>
    <t>PensionAct</t>
  </si>
  <si>
    <t>BonusStartDate</t>
  </si>
  <si>
    <t>ESIEligible</t>
  </si>
  <si>
    <t>GratuityApplicable</t>
  </si>
  <si>
    <t>EsiState</t>
  </si>
  <si>
    <t>GratuitystartDate</t>
  </si>
  <si>
    <t>EsiNumber</t>
  </si>
  <si>
    <t>PTEligible</t>
  </si>
  <si>
    <t>LWFEligible</t>
  </si>
  <si>
    <t>PTState</t>
  </si>
  <si>
    <t>LWFState</t>
  </si>
  <si>
    <t>ImprovementDetails</t>
  </si>
  <si>
    <t>LastIncrementDate</t>
  </si>
  <si>
    <t>LastPromotionDate</t>
  </si>
  <si>
    <t>00010001</t>
  </si>
  <si>
    <t>Mr</t>
  </si>
  <si>
    <t>Gopinath S D</t>
  </si>
  <si>
    <t>01/01/2024</t>
  </si>
  <si>
    <t>CHENNAI</t>
  </si>
  <si>
    <t>10/01/1995</t>
  </si>
  <si>
    <t>Support Engineer</t>
  </si>
  <si>
    <t>On Roll</t>
  </si>
  <si>
    <t>Accounts</t>
  </si>
  <si>
    <t>Probation</t>
  </si>
  <si>
    <t>DRA</t>
  </si>
  <si>
    <t>Male</t>
  </si>
  <si>
    <t>Development</t>
  </si>
  <si>
    <t>Employee</t>
  </si>
  <si>
    <t>No1</t>
  </si>
  <si>
    <t>resting</t>
  </si>
  <si>
    <t>test</t>
  </si>
  <si>
    <t>600034</t>
  </si>
  <si>
    <t>Uttarakhand</t>
  </si>
  <si>
    <t>9776654443</t>
  </si>
  <si>
    <t>Neft</t>
  </si>
  <si>
    <t>30/03/2024</t>
  </si>
  <si>
    <t>SBI</t>
  </si>
  <si>
    <t>0300104000088026</t>
  </si>
  <si>
    <t>Single</t>
  </si>
  <si>
    <t>01/02/2024</t>
  </si>
  <si>
    <t>16/02/2024</t>
  </si>
  <si>
    <t>123</t>
  </si>
  <si>
    <t>gopinath@gmail.com</t>
  </si>
  <si>
    <t>555555555555</t>
  </si>
  <si>
    <t>1223444333</t>
  </si>
  <si>
    <t>B +Ve</t>
  </si>
  <si>
    <t>Hindu</t>
  </si>
  <si>
    <t>NACP123345</t>
  </si>
  <si>
    <t>YES</t>
  </si>
  <si>
    <t>Dest</t>
  </si>
  <si>
    <t>Tamil Nadu</t>
  </si>
  <si>
    <t>NO</t>
  </si>
  <si>
    <t>01/01/1900</t>
  </si>
  <si>
    <t>26/03/2024</t>
  </si>
  <si>
    <t>00010002</t>
  </si>
  <si>
    <t xml:space="preserve">Aravind  M</t>
  </si>
  <si>
    <t>01/01/1999</t>
  </si>
  <si>
    <t>Confirmed</t>
  </si>
  <si>
    <t>Cash</t>
  </si>
  <si>
    <t>0300104000164863</t>
  </si>
  <si>
    <t>Married</t>
  </si>
  <si>
    <t>07/05/2019</t>
  </si>
  <si>
    <t>aravind@gmail.com</t>
  </si>
  <si>
    <t>9999999999999</t>
  </si>
  <si>
    <t>AB -Ve</t>
  </si>
  <si>
    <t>00010003</t>
  </si>
  <si>
    <t>Sekar S M</t>
  </si>
  <si>
    <t>0300104000090483</t>
  </si>
  <si>
    <t>01/03/2024</t>
  </si>
  <si>
    <t>sekar@gmail.com</t>
  </si>
  <si>
    <t>A +Ve</t>
  </si>
  <si>
    <t>27/03/2024</t>
  </si>
  <si>
    <t>00010004</t>
  </si>
  <si>
    <t>Ajay M</t>
  </si>
  <si>
    <t>18/03/2024</t>
  </si>
  <si>
    <t>01/03/2000</t>
  </si>
  <si>
    <t>Interms</t>
  </si>
  <si>
    <t>Andhra Pradesh</t>
  </si>
  <si>
    <t>EmployeeID</t>
  </si>
  <si>
    <t>TotalIncrements</t>
  </si>
  <si>
    <t>TotalPromotions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</si>
</sst>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19"/>
  <sheetViews>
    <sheetView workbookViewId="0"/>
  </sheetViews>
  <sheetFormatPr defaultRowHeight="15"/>
  <cols>
    <col min="1" max="1" width="12.199898719787598" customWidth="1"/>
    <col min="2" max="2" width="16.4333438873291" customWidth="1"/>
    <col min="3" max="3" width="14.5723876953125" customWidth="1"/>
    <col min="4" max="4" width="10.594709396362305" customWidth="1"/>
    <col min="5" max="5" width="15.59238338470459" customWidth="1"/>
    <col min="6" max="6" width="14.08847713470459" customWidth="1"/>
    <col min="7" max="7" width="19.564945220947266" customWidth="1"/>
    <col min="8" max="8" width="13.9278564453125" customWidth="1"/>
    <col min="9" max="9" width="9.557320594787598" customWidth="1"/>
    <col min="10" max="10" width="9.540952682495117" customWidth="1"/>
    <col min="11" max="11" width="12.227521896362305" customWidth="1"/>
    <col min="12" max="12" width="16.637956619262695" customWidth="1"/>
    <col min="13" max="13" width="15.123819351196289" customWidth="1"/>
    <col min="14" max="14" width="9.4591064453125" customWidth="1"/>
    <col min="15" max="15" width="14.30945873260498" customWidth="1"/>
    <col min="16" max="16" width="15.682413101196289" customWidth="1"/>
    <col min="17" max="17" width="9.140625" customWidth="1"/>
    <col min="18" max="18" width="13.285370826721191" customWidth="1"/>
    <col min="19" max="19" width="18.3106689453125" customWidth="1"/>
    <col min="20" max="20" width="11.313924789428711" customWidth="1"/>
    <col min="21" max="21" width="12.093499183654785" customWidth="1"/>
    <col min="22" max="22" width="12.188644409179688" customWidth="1"/>
    <col min="23" max="23" width="19.867773056030273" customWidth="1"/>
    <col min="24" max="24" width="19.867773056030273" customWidth="1"/>
    <col min="25" max="25" width="19.867773056030273" customWidth="1"/>
    <col min="26" max="26" width="9.140625" customWidth="1"/>
    <col min="27" max="27" width="9.140625" customWidth="1"/>
    <col min="28" max="28" width="15.421531677246094" customWidth="1"/>
    <col min="29" max="29" width="9.140625" customWidth="1"/>
    <col min="30" max="30" width="17.093219757080078" customWidth="1"/>
    <col min="31" max="31" width="12.349266052246094" customWidth="1"/>
    <col min="32" max="32" width="9.140625" customWidth="1"/>
    <col min="33" max="33" width="11.3712158203125" customWidth="1"/>
    <col min="34" max="34" width="9.939947128295898" customWidth="1"/>
    <col min="35" max="35" width="19.507654190063477" customWidth="1"/>
    <col min="36" max="36" width="11.208548545837402" customWidth="1"/>
    <col min="37" max="37" width="19.157764434814453" customWidth="1"/>
    <col min="38" max="38" width="20.56550407409668" customWidth="1"/>
    <col min="39" max="39" width="13.604567527770996" customWidth="1"/>
    <col min="40" max="40" width="18.559274673461914" customWidth="1"/>
    <col min="41" max="41" width="17.53006935119629" customWidth="1"/>
    <col min="42" max="42" width="18.886653900146484" customWidth="1"/>
    <col min="43" max="43" width="20.247329711914062" customWidth="1"/>
    <col min="44" max="44" width="20.230960845947266" customWidth="1"/>
    <col min="45" max="45" width="15.630236625671387" customWidth="1"/>
    <col min="46" max="46" width="16.529512405395508" customWidth="1"/>
    <col min="47" max="47" width="12.249006271362305" customWidth="1"/>
    <col min="48" max="48" width="9.140625" customWidth="1"/>
    <col min="49" max="49" width="13.424508094787598" customWidth="1"/>
    <col min="50" max="50" width="12.883306503295898" customWidth="1"/>
    <col min="51" max="51" width="9.9921236038208" customWidth="1"/>
    <col min="52" max="52" width="22.70370864868164" customWidth="1"/>
    <col min="53" max="53" width="11.393723487854004" customWidth="1"/>
    <col min="54" max="54" width="12.771791458129883" customWidth="1"/>
    <col min="55" max="55" width="10.8985595703125" customWidth="1"/>
    <col min="56" max="56" width="16.386281967163086" customWidth="1"/>
    <col min="57" max="57" width="11.4745454788208" customWidth="1"/>
    <col min="58" max="58" width="15.567830085754395" customWidth="1"/>
    <col min="59" max="59" width="10.500587463378906" customWidth="1"/>
    <col min="60" max="60" width="18.25235366821289" customWidth="1"/>
    <col min="61" max="61" width="11.393723487854004" customWidth="1"/>
    <col min="62" max="62" width="17.275325775146484" customWidth="1"/>
    <col min="63" max="63" width="11.2034330368042" customWidth="1"/>
    <col min="64" max="64" width="10.069876670837402" customWidth="1"/>
    <col min="65" max="65" width="11.711896896362305" customWidth="1"/>
    <col min="66" max="66" width="9.140625" customWidth="1"/>
    <col min="67" max="67" width="9.938924789428711" customWidth="1"/>
    <col min="68" max="68" width="19.865726470947266" customWidth="1"/>
    <col min="69" max="69" width="18.49789047241211" customWidth="1"/>
    <col min="70" max="70" width="18.84777832031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7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" t="s">
        <v>19</v>
      </c>
      <c r="N7" s="3" t="s">
        <v>20</v>
      </c>
      <c r="O7" s="3" t="s">
        <v>21</v>
      </c>
      <c r="P7" s="3" t="s">
        <v>22</v>
      </c>
      <c r="Q7" s="3" t="s">
        <v>23</v>
      </c>
      <c r="R7" s="3" t="s">
        <v>24</v>
      </c>
      <c r="S7" s="3" t="s">
        <v>25</v>
      </c>
      <c r="T7" s="3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3" t="s">
        <v>34</v>
      </c>
      <c r="AC7" s="3" t="s">
        <v>35</v>
      </c>
      <c r="AD7" s="3" t="s">
        <v>36</v>
      </c>
      <c r="AE7" s="3" t="s">
        <v>37</v>
      </c>
      <c r="AF7" s="3" t="s">
        <v>38</v>
      </c>
      <c r="AG7" s="3" t="s">
        <v>39</v>
      </c>
      <c r="AH7" s="3" t="s">
        <v>40</v>
      </c>
      <c r="AI7" s="3" t="s">
        <v>41</v>
      </c>
      <c r="AJ7" s="3" t="s">
        <v>42</v>
      </c>
      <c r="AK7" s="3" t="s">
        <v>43</v>
      </c>
      <c r="AL7" s="3" t="s">
        <v>44</v>
      </c>
      <c r="AM7" s="3" t="s">
        <v>45</v>
      </c>
      <c r="AN7" s="3" t="s">
        <v>46</v>
      </c>
      <c r="AO7" s="3" t="s">
        <v>47</v>
      </c>
      <c r="AP7" s="3" t="s">
        <v>48</v>
      </c>
      <c r="AQ7" s="3" t="s">
        <v>49</v>
      </c>
      <c r="AR7" s="3" t="s">
        <v>50</v>
      </c>
      <c r="AS7" s="3" t="s">
        <v>51</v>
      </c>
      <c r="AT7" s="3" t="s">
        <v>52</v>
      </c>
      <c r="AU7" s="3" t="s">
        <v>53</v>
      </c>
      <c r="AV7" s="3" t="s">
        <v>54</v>
      </c>
      <c r="AW7" s="3" t="s">
        <v>55</v>
      </c>
      <c r="AX7" s="3" t="s">
        <v>56</v>
      </c>
      <c r="AY7" s="3" t="s">
        <v>57</v>
      </c>
      <c r="AZ7" s="3" t="s">
        <v>58</v>
      </c>
      <c r="BA7" s="3" t="s">
        <v>59</v>
      </c>
      <c r="BB7" s="3" t="s">
        <v>60</v>
      </c>
      <c r="BC7" s="3" t="s">
        <v>61</v>
      </c>
      <c r="BD7" s="3" t="s">
        <v>62</v>
      </c>
      <c r="BE7" s="3" t="s">
        <v>63</v>
      </c>
      <c r="BF7" s="3" t="s">
        <v>64</v>
      </c>
      <c r="BG7" s="3" t="s">
        <v>65</v>
      </c>
      <c r="BH7" s="3" t="s">
        <v>66</v>
      </c>
      <c r="BI7" s="3" t="s">
        <v>67</v>
      </c>
      <c r="BJ7" s="3" t="s">
        <v>68</v>
      </c>
      <c r="BK7" s="3" t="s">
        <v>69</v>
      </c>
      <c r="BL7" s="3" t="s">
        <v>70</v>
      </c>
      <c r="BM7" s="3" t="s">
        <v>71</v>
      </c>
      <c r="BN7" s="3" t="s">
        <v>72</v>
      </c>
      <c r="BO7" s="3" t="s">
        <v>73</v>
      </c>
      <c r="BP7" s="3" t="s">
        <v>74</v>
      </c>
      <c r="BQ7" s="3" t="s">
        <v>75</v>
      </c>
      <c r="BR7" s="3" t="s">
        <v>76</v>
      </c>
    </row>
    <row r="8">
      <c r="A8" s="4">
        <v>1</v>
      </c>
      <c r="B8" s="4" t="s">
        <v>4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4</v>
      </c>
      <c r="H8" s="4" t="s">
        <v>4</v>
      </c>
      <c r="I8" s="4" t="s">
        <v>4</v>
      </c>
      <c r="J8" s="4" t="s">
        <v>81</v>
      </c>
      <c r="K8" s="4" t="s">
        <v>82</v>
      </c>
      <c r="L8" s="4" t="s">
        <v>83</v>
      </c>
      <c r="M8" s="4" t="s">
        <v>84</v>
      </c>
      <c r="N8" s="4" t="s">
        <v>85</v>
      </c>
      <c r="O8" s="4" t="s">
        <v>86</v>
      </c>
      <c r="P8" s="4" t="s">
        <v>87</v>
      </c>
      <c r="Q8" s="4" t="s">
        <v>88</v>
      </c>
      <c r="R8" s="4" t="s">
        <v>89</v>
      </c>
      <c r="S8" s="4" t="s">
        <v>4</v>
      </c>
      <c r="T8" s="4" t="s">
        <v>4</v>
      </c>
      <c r="U8" s="4" t="s">
        <v>90</v>
      </c>
      <c r="V8" s="4" t="s">
        <v>4</v>
      </c>
      <c r="W8" s="4" t="s">
        <v>91</v>
      </c>
      <c r="X8" s="4" t="s">
        <v>92</v>
      </c>
      <c r="Y8" s="4" t="s">
        <v>93</v>
      </c>
      <c r="Z8" s="4" t="s">
        <v>4</v>
      </c>
      <c r="AA8" s="4" t="s">
        <v>94</v>
      </c>
      <c r="AB8" s="4" t="s">
        <v>95</v>
      </c>
      <c r="AC8" s="4" t="s">
        <v>4</v>
      </c>
      <c r="AD8" s="4" t="s">
        <v>4</v>
      </c>
      <c r="AE8" s="4" t="s">
        <v>96</v>
      </c>
      <c r="AF8" s="4" t="s">
        <v>4</v>
      </c>
      <c r="AG8" s="4" t="s">
        <v>4</v>
      </c>
      <c r="AH8" s="4" t="s">
        <v>97</v>
      </c>
      <c r="AI8" s="4" t="s">
        <v>98</v>
      </c>
      <c r="AJ8" s="4" t="s">
        <v>99</v>
      </c>
      <c r="AK8" s="4" t="s">
        <v>98</v>
      </c>
      <c r="AL8" s="4" t="s">
        <v>100</v>
      </c>
      <c r="AM8" s="4" t="s">
        <v>101</v>
      </c>
      <c r="AN8" s="4" t="s">
        <v>4</v>
      </c>
      <c r="AO8" s="4" t="s">
        <v>102</v>
      </c>
      <c r="AP8" s="4" t="s">
        <v>103</v>
      </c>
      <c r="AQ8" s="4" t="s">
        <v>104</v>
      </c>
      <c r="AR8" s="4" t="s">
        <v>105</v>
      </c>
      <c r="AS8" s="4" t="s">
        <v>106</v>
      </c>
      <c r="AT8" s="4" t="s">
        <v>107</v>
      </c>
      <c r="AU8" s="4" t="s">
        <v>108</v>
      </c>
      <c r="AV8" s="4" t="s">
        <v>109</v>
      </c>
      <c r="AW8" s="4" t="s">
        <v>4</v>
      </c>
      <c r="AX8" s="4" t="s">
        <v>110</v>
      </c>
      <c r="AY8" s="4" t="s">
        <v>111</v>
      </c>
      <c r="AZ8" s="4" t="s">
        <v>112</v>
      </c>
      <c r="BA8" s="4" t="s">
        <v>113</v>
      </c>
      <c r="BB8" s="4" t="s">
        <v>4</v>
      </c>
      <c r="BC8" s="4" t="s">
        <v>4</v>
      </c>
      <c r="BD8" s="4" t="s">
        <v>114</v>
      </c>
      <c r="BE8" s="4" t="s">
        <v>111</v>
      </c>
      <c r="BF8" s="4" t="s">
        <v>115</v>
      </c>
      <c r="BG8" s="4" t="s">
        <v>111</v>
      </c>
      <c r="BH8" s="4" t="s">
        <v>114</v>
      </c>
      <c r="BI8" s="4" t="s">
        <v>113</v>
      </c>
      <c r="BJ8" s="4" t="s">
        <v>115</v>
      </c>
      <c r="BK8" s="4" t="s">
        <v>4</v>
      </c>
      <c r="BL8" s="4" t="s">
        <v>111</v>
      </c>
      <c r="BM8" s="4" t="s">
        <v>114</v>
      </c>
      <c r="BN8" s="4" t="s">
        <v>4</v>
      </c>
      <c r="BO8" s="4" t="s">
        <v>4</v>
      </c>
      <c r="BP8" s="4" t="s">
        <v>4</v>
      </c>
      <c r="BQ8" s="4" t="s">
        <v>116</v>
      </c>
      <c r="BR8" s="4" t="s">
        <v>116</v>
      </c>
    </row>
    <row r="9">
      <c r="A9" s="4">
        <v>2</v>
      </c>
      <c r="B9" s="4" t="s">
        <v>4</v>
      </c>
      <c r="C9" s="4" t="s">
        <v>117</v>
      </c>
      <c r="D9" s="4" t="s">
        <v>78</v>
      </c>
      <c r="E9" s="4" t="s">
        <v>118</v>
      </c>
      <c r="F9" s="4" t="s">
        <v>80</v>
      </c>
      <c r="G9" s="4" t="s">
        <v>4</v>
      </c>
      <c r="H9" s="4" t="s">
        <v>4</v>
      </c>
      <c r="I9" s="4" t="s">
        <v>4</v>
      </c>
      <c r="J9" s="4" t="s">
        <v>81</v>
      </c>
      <c r="K9" s="4" t="s">
        <v>119</v>
      </c>
      <c r="L9" s="4" t="s">
        <v>89</v>
      </c>
      <c r="M9" s="4" t="s">
        <v>84</v>
      </c>
      <c r="N9" s="4" t="s">
        <v>85</v>
      </c>
      <c r="O9" s="4" t="s">
        <v>120</v>
      </c>
      <c r="P9" s="4" t="s">
        <v>87</v>
      </c>
      <c r="Q9" s="4" t="s">
        <v>88</v>
      </c>
      <c r="R9" s="4" t="s">
        <v>89</v>
      </c>
      <c r="S9" s="4" t="s">
        <v>4</v>
      </c>
      <c r="T9" s="4" t="s">
        <v>4</v>
      </c>
      <c r="U9" s="4" t="s">
        <v>90</v>
      </c>
      <c r="V9" s="4" t="s">
        <v>4</v>
      </c>
      <c r="W9" s="4" t="s">
        <v>4</v>
      </c>
      <c r="X9" s="4" t="s">
        <v>4</v>
      </c>
      <c r="Y9" s="4" t="s">
        <v>4</v>
      </c>
      <c r="Z9" s="4" t="s">
        <v>4</v>
      </c>
      <c r="AA9" s="4" t="s">
        <v>4</v>
      </c>
      <c r="AB9" s="4" t="s">
        <v>113</v>
      </c>
      <c r="AC9" s="4" t="s">
        <v>4</v>
      </c>
      <c r="AD9" s="4" t="s">
        <v>4</v>
      </c>
      <c r="AE9" s="4" t="s">
        <v>96</v>
      </c>
      <c r="AF9" s="4" t="s">
        <v>4</v>
      </c>
      <c r="AG9" s="4" t="s">
        <v>4</v>
      </c>
      <c r="AH9" s="4" t="s">
        <v>121</v>
      </c>
      <c r="AI9" s="4" t="s">
        <v>98</v>
      </c>
      <c r="AJ9" s="4" t="s">
        <v>99</v>
      </c>
      <c r="AK9" s="4" t="s">
        <v>98</v>
      </c>
      <c r="AL9" s="4" t="s">
        <v>122</v>
      </c>
      <c r="AM9" s="4" t="s">
        <v>123</v>
      </c>
      <c r="AN9" s="4" t="s">
        <v>124</v>
      </c>
      <c r="AO9" s="4" t="s">
        <v>102</v>
      </c>
      <c r="AP9" s="4" t="s">
        <v>103</v>
      </c>
      <c r="AQ9" s="4" t="s">
        <v>104</v>
      </c>
      <c r="AR9" s="4" t="s">
        <v>125</v>
      </c>
      <c r="AS9" s="4" t="s">
        <v>126</v>
      </c>
      <c r="AT9" s="4" t="s">
        <v>107</v>
      </c>
      <c r="AU9" s="4" t="s">
        <v>127</v>
      </c>
      <c r="AV9" s="4" t="s">
        <v>109</v>
      </c>
      <c r="AW9" s="4" t="s">
        <v>4</v>
      </c>
      <c r="AX9" s="4" t="s">
        <v>110</v>
      </c>
      <c r="AY9" s="4" t="s">
        <v>111</v>
      </c>
      <c r="AZ9" s="4" t="s">
        <v>112</v>
      </c>
      <c r="BA9" s="4" t="s">
        <v>113</v>
      </c>
      <c r="BB9" s="4" t="s">
        <v>4</v>
      </c>
      <c r="BC9" s="4" t="s">
        <v>4</v>
      </c>
      <c r="BD9" s="4" t="s">
        <v>114</v>
      </c>
      <c r="BE9" s="4" t="s">
        <v>111</v>
      </c>
      <c r="BF9" s="4" t="s">
        <v>115</v>
      </c>
      <c r="BG9" s="4" t="s">
        <v>111</v>
      </c>
      <c r="BH9" s="4" t="s">
        <v>114</v>
      </c>
      <c r="BI9" s="4" t="s">
        <v>113</v>
      </c>
      <c r="BJ9" s="4" t="s">
        <v>115</v>
      </c>
      <c r="BK9" s="4" t="s">
        <v>4</v>
      </c>
      <c r="BL9" s="4" t="s">
        <v>111</v>
      </c>
      <c r="BM9" s="4" t="s">
        <v>114</v>
      </c>
      <c r="BN9" s="4" t="s">
        <v>4</v>
      </c>
      <c r="BO9" s="4" t="s">
        <v>4</v>
      </c>
      <c r="BP9" s="4" t="s">
        <v>4</v>
      </c>
      <c r="BQ9" s="4" t="s">
        <v>4</v>
      </c>
      <c r="BR9" s="4" t="s">
        <v>4</v>
      </c>
    </row>
    <row r="10">
      <c r="A10" s="4">
        <v>3</v>
      </c>
      <c r="B10" s="4" t="s">
        <v>4</v>
      </c>
      <c r="C10" s="4" t="s">
        <v>128</v>
      </c>
      <c r="D10" s="4" t="s">
        <v>78</v>
      </c>
      <c r="E10" s="4" t="s">
        <v>129</v>
      </c>
      <c r="F10" s="4" t="s">
        <v>80</v>
      </c>
      <c r="G10" s="4" t="s">
        <v>4</v>
      </c>
      <c r="H10" s="4" t="s">
        <v>4</v>
      </c>
      <c r="I10" s="4" t="s">
        <v>4</v>
      </c>
      <c r="J10" s="4" t="s">
        <v>81</v>
      </c>
      <c r="K10" s="4" t="s">
        <v>119</v>
      </c>
      <c r="L10" s="4" t="s">
        <v>89</v>
      </c>
      <c r="M10" s="4" t="s">
        <v>84</v>
      </c>
      <c r="N10" s="4" t="s">
        <v>85</v>
      </c>
      <c r="O10" s="4" t="s">
        <v>86</v>
      </c>
      <c r="P10" s="4" t="s">
        <v>87</v>
      </c>
      <c r="Q10" s="4" t="s">
        <v>88</v>
      </c>
      <c r="R10" s="4" t="s">
        <v>89</v>
      </c>
      <c r="S10" s="4" t="s">
        <v>4</v>
      </c>
      <c r="T10" s="4" t="s">
        <v>4</v>
      </c>
      <c r="U10" s="4" t="s">
        <v>90</v>
      </c>
      <c r="V10" s="4" t="s">
        <v>4</v>
      </c>
      <c r="W10" s="4" t="s">
        <v>4</v>
      </c>
      <c r="X10" s="4" t="s">
        <v>4</v>
      </c>
      <c r="Y10" s="4" t="s">
        <v>4</v>
      </c>
      <c r="Z10" s="4" t="s">
        <v>4</v>
      </c>
      <c r="AA10" s="4" t="s">
        <v>4</v>
      </c>
      <c r="AB10" s="4" t="s">
        <v>113</v>
      </c>
      <c r="AC10" s="4" t="s">
        <v>4</v>
      </c>
      <c r="AD10" s="4" t="s">
        <v>4</v>
      </c>
      <c r="AE10" s="4" t="s">
        <v>96</v>
      </c>
      <c r="AF10" s="4" t="s">
        <v>4</v>
      </c>
      <c r="AG10" s="4" t="s">
        <v>4</v>
      </c>
      <c r="AH10" s="4" t="s">
        <v>97</v>
      </c>
      <c r="AI10" s="4" t="s">
        <v>98</v>
      </c>
      <c r="AJ10" s="4" t="s">
        <v>99</v>
      </c>
      <c r="AK10" s="4" t="s">
        <v>98</v>
      </c>
      <c r="AL10" s="4" t="s">
        <v>130</v>
      </c>
      <c r="AM10" s="4" t="s">
        <v>101</v>
      </c>
      <c r="AN10" s="4" t="s">
        <v>4</v>
      </c>
      <c r="AO10" s="4" t="s">
        <v>131</v>
      </c>
      <c r="AP10" s="4" t="s">
        <v>103</v>
      </c>
      <c r="AQ10" s="4" t="s">
        <v>104</v>
      </c>
      <c r="AR10" s="4" t="s">
        <v>132</v>
      </c>
      <c r="AS10" s="4" t="s">
        <v>4</v>
      </c>
      <c r="AT10" s="4" t="s">
        <v>107</v>
      </c>
      <c r="AU10" s="4" t="s">
        <v>133</v>
      </c>
      <c r="AV10" s="4" t="s">
        <v>109</v>
      </c>
      <c r="AW10" s="4" t="s">
        <v>4</v>
      </c>
      <c r="AX10" s="4" t="s">
        <v>110</v>
      </c>
      <c r="AY10" s="4" t="s">
        <v>111</v>
      </c>
      <c r="AZ10" s="4" t="s">
        <v>112</v>
      </c>
      <c r="BA10" s="4" t="s">
        <v>113</v>
      </c>
      <c r="BB10" s="4" t="s">
        <v>4</v>
      </c>
      <c r="BC10" s="4" t="s">
        <v>4</v>
      </c>
      <c r="BD10" s="4" t="s">
        <v>114</v>
      </c>
      <c r="BE10" s="4" t="s">
        <v>111</v>
      </c>
      <c r="BF10" s="4" t="s">
        <v>115</v>
      </c>
      <c r="BG10" s="4" t="s">
        <v>111</v>
      </c>
      <c r="BH10" s="4" t="s">
        <v>114</v>
      </c>
      <c r="BI10" s="4" t="s">
        <v>113</v>
      </c>
      <c r="BJ10" s="4" t="s">
        <v>115</v>
      </c>
      <c r="BK10" s="4" t="s">
        <v>4</v>
      </c>
      <c r="BL10" s="4" t="s">
        <v>111</v>
      </c>
      <c r="BM10" s="4" t="s">
        <v>114</v>
      </c>
      <c r="BN10" s="4" t="s">
        <v>4</v>
      </c>
      <c r="BO10" s="4" t="s">
        <v>4</v>
      </c>
      <c r="BP10" s="4" t="s">
        <v>4</v>
      </c>
      <c r="BQ10" s="4" t="s">
        <v>4</v>
      </c>
      <c r="BR10" s="4" t="s">
        <v>134</v>
      </c>
    </row>
    <row r="11">
      <c r="A11" s="4">
        <v>4</v>
      </c>
      <c r="B11" s="4" t="s">
        <v>4</v>
      </c>
      <c r="C11" s="4" t="s">
        <v>135</v>
      </c>
      <c r="D11" s="4" t="s">
        <v>78</v>
      </c>
      <c r="E11" s="4" t="s">
        <v>136</v>
      </c>
      <c r="F11" s="4" t="s">
        <v>137</v>
      </c>
      <c r="G11" s="4" t="s">
        <v>4</v>
      </c>
      <c r="H11" s="4" t="s">
        <v>4</v>
      </c>
      <c r="I11" s="4" t="s">
        <v>4</v>
      </c>
      <c r="J11" s="4" t="s">
        <v>81</v>
      </c>
      <c r="K11" s="4" t="s">
        <v>138</v>
      </c>
      <c r="L11" s="4" t="s">
        <v>89</v>
      </c>
      <c r="M11" s="4" t="s">
        <v>139</v>
      </c>
      <c r="N11" s="4" t="s">
        <v>85</v>
      </c>
      <c r="O11" s="4" t="s">
        <v>120</v>
      </c>
      <c r="P11" s="4" t="s">
        <v>87</v>
      </c>
      <c r="Q11" s="4" t="s">
        <v>88</v>
      </c>
      <c r="R11" s="4" t="s">
        <v>89</v>
      </c>
      <c r="S11" s="4" t="s">
        <v>4</v>
      </c>
      <c r="T11" s="4" t="s">
        <v>4</v>
      </c>
      <c r="U11" s="4" t="s">
        <v>90</v>
      </c>
      <c r="V11" s="4" t="s">
        <v>4</v>
      </c>
      <c r="W11" s="4" t="s">
        <v>4</v>
      </c>
      <c r="X11" s="4" t="s">
        <v>4</v>
      </c>
      <c r="Y11" s="4" t="s">
        <v>4</v>
      </c>
      <c r="Z11" s="4" t="s">
        <v>4</v>
      </c>
      <c r="AA11" s="4" t="s">
        <v>4</v>
      </c>
      <c r="AB11" s="4" t="s">
        <v>140</v>
      </c>
      <c r="AC11" s="4" t="s">
        <v>4</v>
      </c>
      <c r="AD11" s="4" t="s">
        <v>4</v>
      </c>
      <c r="AE11" s="4" t="s">
        <v>4</v>
      </c>
      <c r="AF11" s="4" t="s">
        <v>4</v>
      </c>
      <c r="AG11" s="4" t="s">
        <v>4</v>
      </c>
      <c r="AH11" s="4" t="s">
        <v>4</v>
      </c>
      <c r="AI11" s="4" t="s">
        <v>4</v>
      </c>
      <c r="AJ11" s="4" t="s">
        <v>4</v>
      </c>
      <c r="AK11" s="4" t="s">
        <v>4</v>
      </c>
      <c r="AL11" s="4" t="s">
        <v>4</v>
      </c>
      <c r="AM11" s="4" t="s">
        <v>4</v>
      </c>
      <c r="AN11" s="4" t="s">
        <v>4</v>
      </c>
      <c r="AO11" s="4" t="s">
        <v>4</v>
      </c>
      <c r="AP11" s="4" t="s">
        <v>4</v>
      </c>
      <c r="AQ11" s="4" t="s">
        <v>4</v>
      </c>
      <c r="AR11" s="4" t="s">
        <v>4</v>
      </c>
      <c r="AS11" s="4" t="s">
        <v>4</v>
      </c>
      <c r="AT11" s="4" t="s">
        <v>4</v>
      </c>
      <c r="AU11" s="4" t="s">
        <v>4</v>
      </c>
      <c r="AV11" s="4" t="s">
        <v>4</v>
      </c>
      <c r="AW11" s="4" t="s">
        <v>4</v>
      </c>
      <c r="AX11" s="4" t="s">
        <v>4</v>
      </c>
      <c r="AY11" s="4" t="s">
        <v>114</v>
      </c>
      <c r="AZ11" s="4" t="s">
        <v>4</v>
      </c>
      <c r="BA11" s="4" t="s">
        <v>4</v>
      </c>
      <c r="BB11" s="4" t="s">
        <v>4</v>
      </c>
      <c r="BC11" s="4" t="s">
        <v>4</v>
      </c>
      <c r="BD11" s="4" t="s">
        <v>114</v>
      </c>
      <c r="BE11" s="4" t="s">
        <v>114</v>
      </c>
      <c r="BF11" s="4" t="s">
        <v>4</v>
      </c>
      <c r="BG11" s="4" t="s">
        <v>114</v>
      </c>
      <c r="BH11" s="4" t="s">
        <v>114</v>
      </c>
      <c r="BI11" s="4" t="s">
        <v>4</v>
      </c>
      <c r="BJ11" s="4" t="s">
        <v>4</v>
      </c>
      <c r="BK11" s="4" t="s">
        <v>4</v>
      </c>
      <c r="BL11" s="4" t="s">
        <v>114</v>
      </c>
      <c r="BM11" s="4" t="s">
        <v>114</v>
      </c>
      <c r="BN11" s="4" t="s">
        <v>4</v>
      </c>
      <c r="BO11" s="4" t="s">
        <v>4</v>
      </c>
      <c r="BP11" s="4" t="s">
        <v>4</v>
      </c>
      <c r="BQ11" s="4" t="s">
        <v>4</v>
      </c>
      <c r="BR11" s="4" t="s">
        <v>4</v>
      </c>
    </row>
    <row r="12">
      <c r="A12" s="5">
        <f>= Count( A8:A11)</f>
      </c>
      <c r="B12" s="5">
        <f>= Sum( B8:B11)</f>
      </c>
      <c r="C12" s="5">
        <f>= Sum( C8:C11)</f>
      </c>
      <c r="D12" s="5">
        <f>= Sum( D8:D11)</f>
      </c>
      <c r="E12" s="5">
        <f>= Sum( E8:E11)</f>
      </c>
      <c r="F12" s="5">
        <f>= Sum( F8:F11)</f>
      </c>
      <c r="G12" s="5">
        <f>= Sum( G8:G11)</f>
      </c>
      <c r="H12" s="5">
        <f>= Sum( H8:H11)</f>
      </c>
      <c r="I12" s="5">
        <f>= Sum( I8:I11)</f>
      </c>
      <c r="J12" s="5">
        <f>= Sum( J8:J11)</f>
      </c>
      <c r="K12" s="5">
        <f>= Sum( K8:K11)</f>
      </c>
      <c r="L12" s="5">
        <f>= Sum( L8:L11)</f>
      </c>
      <c r="M12" s="5">
        <f>= Sum( M8:M11)</f>
      </c>
      <c r="N12" s="5">
        <f>= Sum( N8:N11)</f>
      </c>
      <c r="O12" s="5">
        <f>= Sum( O8:O11)</f>
      </c>
      <c r="P12" s="5">
        <f>= Sum( P8:P11)</f>
      </c>
      <c r="Q12" s="5">
        <f>= Sum( Q8:Q11)</f>
      </c>
      <c r="R12" s="5">
        <f>= Sum( R8:R11)</f>
      </c>
      <c r="S12" s="5">
        <f>= Sum( S8:S11)</f>
      </c>
      <c r="T12" s="5">
        <f>= Sum( T8:T11)</f>
      </c>
      <c r="U12" s="5">
        <f>= Sum( U8:U11)</f>
      </c>
      <c r="V12" s="5">
        <f>= Sum( V8:V11)</f>
      </c>
      <c r="W12" s="5">
        <f>= Sum( W8:W11)</f>
      </c>
      <c r="X12" s="5">
        <f>= Sum( X8:X11)</f>
      </c>
      <c r="Y12" s="5">
        <f>= Sum( Y8:Y11)</f>
      </c>
      <c r="Z12" s="5">
        <f>= Sum( Z8:Z11)</f>
      </c>
      <c r="AA12" s="5">
        <f>= Sum( AA8:AA11)</f>
      </c>
      <c r="AB12" s="5">
        <f>= Sum( AB8:AB11)</f>
      </c>
      <c r="AC12" s="5">
        <f>= Sum( AC8:AC11)</f>
      </c>
      <c r="AD12" s="5">
        <f>= Sum( AD8:AD11)</f>
      </c>
      <c r="AE12" s="5">
        <f>= Sum( AE8:AE11)</f>
      </c>
      <c r="AF12" s="5">
        <f>= Sum( AF8:AF11)</f>
      </c>
      <c r="AG12" s="5">
        <f>= Sum( AG8:AG11)</f>
      </c>
      <c r="AH12" s="5">
        <f>= Sum( AH8:AH11)</f>
      </c>
      <c r="AI12" s="5">
        <f>= Sum( AI8:AI11)</f>
      </c>
      <c r="AJ12" s="5">
        <f>= Sum( AJ8:AJ11)</f>
      </c>
      <c r="AK12" s="5">
        <f>= Sum( AK8:AK11)</f>
      </c>
      <c r="AL12" s="5">
        <f>= Sum( AL8:AL11)</f>
      </c>
      <c r="AM12" s="5">
        <f>= Sum( AM8:AM11)</f>
      </c>
      <c r="AN12" s="5">
        <f>= Sum( AN8:AN11)</f>
      </c>
      <c r="AO12" s="5">
        <f>= Sum( AO8:AO11)</f>
      </c>
      <c r="AP12" s="5">
        <f>= Sum( AP8:AP11)</f>
      </c>
      <c r="AQ12" s="5">
        <f>= Sum( AQ8:AQ11)</f>
      </c>
      <c r="AR12" s="5">
        <f>= Sum( AR8:AR11)</f>
      </c>
      <c r="AS12" s="5">
        <f>= Sum( AS8:AS11)</f>
      </c>
      <c r="AT12" s="5">
        <f>= Sum( AT8:AT11)</f>
      </c>
      <c r="AU12" s="5">
        <f>= Sum( AU8:AU11)</f>
      </c>
      <c r="AV12" s="5">
        <f>= Sum( AV8:AV11)</f>
      </c>
      <c r="AW12" s="5">
        <f>= Sum( AW8:AW11)</f>
      </c>
      <c r="AX12" s="5">
        <f>= Sum( AX8:AX11)</f>
      </c>
      <c r="AY12" s="5">
        <f>= Sum( AY8:AY11)</f>
      </c>
      <c r="AZ12" s="5">
        <f>= Sum( AZ8:AZ11)</f>
      </c>
      <c r="BA12" s="5">
        <f>= Sum( BA8:BA11)</f>
      </c>
      <c r="BB12" s="5">
        <f>= Sum( BB8:BB11)</f>
      </c>
      <c r="BC12" s="5">
        <f>= Sum( BC8:BC11)</f>
      </c>
      <c r="BD12" s="5">
        <f>= Sum( BD8:BD11)</f>
      </c>
      <c r="BE12" s="5">
        <f>= Sum( BE8:BE11)</f>
      </c>
      <c r="BF12" s="5">
        <f>= Sum( BF8:BF11)</f>
      </c>
      <c r="BG12" s="5">
        <f>= Sum( BG8:BG11)</f>
      </c>
      <c r="BH12" s="5">
        <f>= Sum( BH8:BH11)</f>
      </c>
      <c r="BI12" s="5">
        <f>= Sum( BI8:BI11)</f>
      </c>
      <c r="BJ12" s="5">
        <f>= Sum( BJ8:BJ11)</f>
      </c>
      <c r="BK12" s="5">
        <f>= Sum( BK8:BK11)</f>
      </c>
      <c r="BL12" s="5">
        <f>= Sum( BL8:BL11)</f>
      </c>
      <c r="BM12" s="5">
        <f>= Sum( BM8:BM11)</f>
      </c>
      <c r="BN12" s="5">
        <f>= Sum( BN8:BN11)</f>
      </c>
      <c r="BO12" s="5">
        <f>= Sum( BO8:BO11)</f>
      </c>
      <c r="BP12" s="5">
        <f>= Sum( BP8:BP11)</f>
      </c>
      <c r="BQ12" s="5">
        <f>= Sum( BQ8:BQ11)</f>
      </c>
      <c r="BR12" s="5">
        <f>= Sum( BR8:BR11)</f>
      </c>
    </row>
    <row r="14">
      <c r="A14" s="3" t="s">
        <v>141</v>
      </c>
      <c r="B14" s="3" t="s">
        <v>142</v>
      </c>
    </row>
    <row r="15">
      <c r="A15" s="4">
        <v>4</v>
      </c>
      <c r="B15" s="4" t="s">
        <v>4</v>
      </c>
    </row>
    <row r="18">
      <c r="A18" s="3" t="s">
        <v>141</v>
      </c>
      <c r="B18" s="3" t="s">
        <v>143</v>
      </c>
    </row>
    <row r="19">
      <c r="A19" s="4">
        <v>4</v>
      </c>
      <c r="B19" s="4" t="s">
        <v>4</v>
      </c>
    </row>
  </sheetData>
  <mergeCells>
    <mergeCell ref="A1:D1"/>
    <mergeCell ref="A2:D2"/>
    <mergeCell ref="A4:B4"/>
    <mergeCell ref="A5:B5"/>
    <mergeCell ref="D5:E5"/>
    <mergeCell ref="G5:H5"/>
  </mergeCells>
  <headerFooter/>
</worksheet>
</file>